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cenario1" sheetId="1" r:id="rId1"/>
    <sheet name="scenario1_graph" sheetId="2" r:id="rId2"/>
    <sheet name="overlap" sheetId="3" r:id="rId3"/>
    <sheet name="overlap_graph" sheetId="4" r:id="rId4"/>
    <sheet name="100X30" sheetId="5" r:id="rId5"/>
    <sheet name="500X50" sheetId="6" r:id="rId6"/>
    <sheet name="1000X70" sheetId="7" r:id="rId7"/>
    <sheet name="scenario2_graph" sheetId="8" r:id="rId8"/>
  </sheets>
  <calcPr calcId="124519"/>
</workbook>
</file>

<file path=xl/calcChain.xml><?xml version="1.0" encoding="utf-8"?>
<calcChain xmlns="http://schemas.openxmlformats.org/spreadsheetml/2006/main">
  <c r="Y78" i="7"/>
  <c r="X78"/>
  <c r="V78"/>
  <c r="U78"/>
  <c r="S78"/>
  <c r="R78"/>
  <c r="P78"/>
  <c r="O78"/>
  <c r="M78"/>
  <c r="L78"/>
  <c r="J78"/>
  <c r="I78"/>
  <c r="G78"/>
  <c r="F78"/>
  <c r="D78"/>
  <c r="C78"/>
  <c r="Y65"/>
  <c r="X65"/>
  <c r="V65"/>
  <c r="U65"/>
  <c r="S65"/>
  <c r="R65"/>
  <c r="P65"/>
  <c r="O65"/>
  <c r="M65"/>
  <c r="L65"/>
  <c r="J65"/>
  <c r="I65"/>
  <c r="G65"/>
  <c r="F65"/>
  <c r="D65"/>
  <c r="C65"/>
  <c r="Y52"/>
  <c r="X52"/>
  <c r="V52"/>
  <c r="U52"/>
  <c r="S52"/>
  <c r="R52"/>
  <c r="P52"/>
  <c r="O52"/>
  <c r="M52"/>
  <c r="L52"/>
  <c r="J52"/>
  <c r="I52"/>
  <c r="G52"/>
  <c r="F52"/>
  <c r="D52"/>
  <c r="C52"/>
  <c r="Y39"/>
  <c r="X39"/>
  <c r="Y26"/>
  <c r="X26"/>
  <c r="V26"/>
  <c r="U26"/>
  <c r="S26"/>
  <c r="R26"/>
  <c r="P26"/>
  <c r="O26"/>
  <c r="M26"/>
  <c r="L26"/>
  <c r="J26"/>
  <c r="I26"/>
  <c r="G26"/>
  <c r="F26"/>
  <c r="D26"/>
  <c r="C26"/>
  <c r="Y13"/>
  <c r="X13"/>
  <c r="V13"/>
  <c r="U13"/>
  <c r="S13"/>
  <c r="R13"/>
  <c r="P13"/>
  <c r="O13"/>
  <c r="M13"/>
  <c r="L13"/>
  <c r="J13"/>
  <c r="I13"/>
  <c r="G13"/>
  <c r="F13"/>
  <c r="D13"/>
  <c r="C13"/>
  <c r="Y78" i="6"/>
  <c r="X78"/>
  <c r="V78"/>
  <c r="U78"/>
  <c r="S78"/>
  <c r="R78"/>
  <c r="P78"/>
  <c r="O78"/>
  <c r="M78"/>
  <c r="L78"/>
  <c r="J78"/>
  <c r="I78"/>
  <c r="G78"/>
  <c r="F78"/>
  <c r="D78"/>
  <c r="C78"/>
  <c r="Y65"/>
  <c r="X65"/>
  <c r="V65"/>
  <c r="U65"/>
  <c r="S65"/>
  <c r="R65"/>
  <c r="P65"/>
  <c r="O65"/>
  <c r="M65"/>
  <c r="L65"/>
  <c r="J65"/>
  <c r="I65"/>
  <c r="G65"/>
  <c r="F65"/>
  <c r="D65"/>
  <c r="C65"/>
  <c r="Y52"/>
  <c r="X52"/>
  <c r="V52"/>
  <c r="U52"/>
  <c r="S52"/>
  <c r="R52"/>
  <c r="P52"/>
  <c r="O52"/>
  <c r="M52"/>
  <c r="L52"/>
  <c r="J52"/>
  <c r="I52"/>
  <c r="G52"/>
  <c r="F52"/>
  <c r="D52"/>
  <c r="C52"/>
  <c r="Y39"/>
  <c r="X39"/>
  <c r="Y26"/>
  <c r="X26"/>
  <c r="V26"/>
  <c r="U26"/>
  <c r="S26"/>
  <c r="R26"/>
  <c r="P26"/>
  <c r="O26"/>
  <c r="M26"/>
  <c r="L26"/>
  <c r="J26"/>
  <c r="I26"/>
  <c r="G26"/>
  <c r="F26"/>
  <c r="D26"/>
  <c r="C26"/>
  <c r="Y13"/>
  <c r="X13"/>
  <c r="V13"/>
  <c r="U13"/>
  <c r="S13"/>
  <c r="R13"/>
  <c r="P13"/>
  <c r="O13"/>
  <c r="M13"/>
  <c r="L13"/>
  <c r="J13"/>
  <c r="I13"/>
  <c r="G13"/>
  <c r="F13"/>
  <c r="D13"/>
  <c r="C13"/>
  <c r="Y78" i="5"/>
  <c r="X78"/>
  <c r="V78"/>
  <c r="U78"/>
  <c r="S78"/>
  <c r="R78"/>
  <c r="P78"/>
  <c r="O78"/>
  <c r="M78"/>
  <c r="L78"/>
  <c r="J78"/>
  <c r="I78"/>
  <c r="G78"/>
  <c r="F78"/>
  <c r="D78"/>
  <c r="C78"/>
  <c r="Y65"/>
  <c r="X65"/>
  <c r="V65"/>
  <c r="U65"/>
  <c r="S65"/>
  <c r="R65"/>
  <c r="P65"/>
  <c r="O65"/>
  <c r="M65"/>
  <c r="L65"/>
  <c r="J65"/>
  <c r="I65"/>
  <c r="G65"/>
  <c r="F65"/>
  <c r="D65"/>
  <c r="C65"/>
  <c r="Y52"/>
  <c r="X52"/>
  <c r="V52"/>
  <c r="U52"/>
  <c r="S52"/>
  <c r="R52"/>
  <c r="P52"/>
  <c r="O52"/>
  <c r="M52"/>
  <c r="L52"/>
  <c r="J52"/>
  <c r="I52"/>
  <c r="G52"/>
  <c r="F52"/>
  <c r="D52"/>
  <c r="C52"/>
  <c r="Y39"/>
  <c r="X39"/>
  <c r="Y26"/>
  <c r="X26"/>
  <c r="V26"/>
  <c r="U26"/>
  <c r="S26"/>
  <c r="R26"/>
  <c r="P26"/>
  <c r="O26"/>
  <c r="M26"/>
  <c r="L26"/>
  <c r="J26"/>
  <c r="I26"/>
  <c r="G26"/>
  <c r="F26"/>
  <c r="D26"/>
  <c r="C26"/>
  <c r="Y13"/>
  <c r="X13"/>
  <c r="V13"/>
  <c r="U13"/>
  <c r="S13"/>
  <c r="R13"/>
  <c r="P13"/>
  <c r="O13"/>
  <c r="M13"/>
  <c r="L13"/>
  <c r="J13"/>
  <c r="I13"/>
  <c r="G13"/>
  <c r="F13"/>
  <c r="D13"/>
  <c r="C13"/>
  <c r="P62" i="3"/>
  <c r="O62"/>
  <c r="P49"/>
  <c r="O49"/>
  <c r="P37"/>
  <c r="O37"/>
  <c r="P25"/>
  <c r="O25"/>
  <c r="P13"/>
  <c r="O13"/>
  <c r="L62"/>
  <c r="K62"/>
  <c r="L49"/>
  <c r="K49"/>
  <c r="L37"/>
  <c r="K37"/>
  <c r="L25"/>
  <c r="K25"/>
  <c r="L13"/>
  <c r="K13"/>
  <c r="H62"/>
  <c r="G62"/>
  <c r="H49"/>
  <c r="G49"/>
  <c r="H37"/>
  <c r="G37"/>
  <c r="H25"/>
  <c r="G25"/>
  <c r="H13"/>
  <c r="G13"/>
  <c r="D62"/>
  <c r="C62"/>
  <c r="D49"/>
  <c r="C49"/>
  <c r="D37"/>
  <c r="C37"/>
  <c r="D25"/>
  <c r="C25"/>
  <c r="D13"/>
  <c r="C13"/>
  <c r="R78" i="1"/>
  <c r="S78"/>
  <c r="Y52"/>
  <c r="X52"/>
  <c r="V52"/>
  <c r="U52"/>
  <c r="S52"/>
  <c r="R52"/>
  <c r="P52"/>
  <c r="O52"/>
  <c r="M52"/>
  <c r="L52"/>
  <c r="J52"/>
  <c r="I52"/>
  <c r="G52"/>
  <c r="F52"/>
  <c r="D52"/>
  <c r="C52"/>
  <c r="Y65"/>
  <c r="X65"/>
  <c r="V65"/>
  <c r="U65"/>
  <c r="S65"/>
  <c r="R65"/>
  <c r="P65"/>
  <c r="O65"/>
  <c r="M65"/>
  <c r="L65"/>
  <c r="J65"/>
  <c r="I65"/>
  <c r="G65"/>
  <c r="F65"/>
  <c r="D65"/>
  <c r="C65"/>
  <c r="Y39"/>
  <c r="X39"/>
  <c r="Y26"/>
  <c r="X26"/>
  <c r="V26"/>
  <c r="U26"/>
  <c r="S26"/>
  <c r="R26"/>
  <c r="P26"/>
  <c r="O26"/>
  <c r="M26"/>
  <c r="L26"/>
  <c r="J26"/>
  <c r="I26"/>
  <c r="G26"/>
  <c r="F26"/>
  <c r="D26"/>
  <c r="C26"/>
  <c r="Y13"/>
  <c r="X13"/>
  <c r="V13"/>
  <c r="U13"/>
  <c r="S13"/>
  <c r="R13"/>
  <c r="P13"/>
  <c r="O13"/>
  <c r="M13"/>
  <c r="L13"/>
  <c r="J13"/>
  <c r="I13"/>
  <c r="G13"/>
  <c r="F13"/>
  <c r="D13"/>
  <c r="C13"/>
  <c r="Y78"/>
  <c r="X78"/>
  <c r="V78"/>
  <c r="U78"/>
  <c r="P78"/>
  <c r="O78"/>
  <c r="M78"/>
  <c r="L78"/>
  <c r="J78"/>
  <c r="I78"/>
  <c r="G78"/>
  <c r="F78"/>
  <c r="D78"/>
  <c r="C78"/>
</calcChain>
</file>

<file path=xl/sharedStrings.xml><?xml version="1.0" encoding="utf-8"?>
<sst xmlns="http://schemas.openxmlformats.org/spreadsheetml/2006/main" count="675" uniqueCount="87">
  <si>
    <t>Add_mul</t>
  </si>
  <si>
    <t>Additive</t>
  </si>
  <si>
    <t>col_constant</t>
  </si>
  <si>
    <t>constant</t>
  </si>
  <si>
    <t>Multiplicative</t>
  </si>
  <si>
    <t>Row_constant</t>
  </si>
  <si>
    <t>Trend_preserving</t>
  </si>
  <si>
    <t>upregulated</t>
  </si>
  <si>
    <t>Algorithms</t>
  </si>
  <si>
    <t>Parameter</t>
  </si>
  <si>
    <t>Relevance</t>
  </si>
  <si>
    <t>Recovery</t>
  </si>
  <si>
    <t>RPBic</t>
  </si>
  <si>
    <t>min_gene:16</t>
  </si>
  <si>
    <t>min_cond:16</t>
  </si>
  <si>
    <t>overlap:.25</t>
  </si>
  <si>
    <t>worker:10</t>
  </si>
  <si>
    <t>Avergae</t>
  </si>
  <si>
    <t>CC</t>
  </si>
  <si>
    <t xml:space="preserve">delta=0.5, </t>
  </si>
  <si>
    <t xml:space="preserve">alpha=1.2, </t>
  </si>
  <si>
    <t>M=1</t>
  </si>
  <si>
    <t>Average</t>
  </si>
  <si>
    <t>OPSM</t>
  </si>
  <si>
    <t>l=100</t>
  </si>
  <si>
    <t>BiBit</t>
  </si>
  <si>
    <t>Min_row=70</t>
  </si>
  <si>
    <t>min_col=40</t>
  </si>
  <si>
    <t>noise=0</t>
  </si>
  <si>
    <t>theshold=3</t>
  </si>
  <si>
    <t>UniBic</t>
  </si>
  <si>
    <t>n=1</t>
  </si>
  <si>
    <t>BicSPAM</t>
  </si>
  <si>
    <t>order_preserving</t>
  </si>
  <si>
    <t>max 20, 80, row</t>
  </si>
  <si>
    <t xml:space="preserve">gaussian, no noise, </t>
  </si>
  <si>
    <t>symmetries yes, 50 bic,</t>
  </si>
  <si>
    <t>min col 7</t>
  </si>
  <si>
    <t>no of iter 1</t>
  </si>
  <si>
    <t>patterns on row</t>
  </si>
  <si>
    <t>simple index span</t>
  </si>
  <si>
    <t>filter 75%</t>
  </si>
  <si>
    <t>Constant</t>
  </si>
  <si>
    <t>Column constant</t>
  </si>
  <si>
    <t>Row constant</t>
  </si>
  <si>
    <t>Up-regulated</t>
  </si>
  <si>
    <t>Additive Multiplicative</t>
  </si>
  <si>
    <t>Trend-preserving</t>
  </si>
  <si>
    <t>C\&amp;C</t>
  </si>
  <si>
    <t>x</t>
  </si>
  <si>
    <t>min_gene:9</t>
  </si>
  <si>
    <t>min_cond:9</t>
  </si>
  <si>
    <t>0X0</t>
  </si>
  <si>
    <t>Algorithm</t>
  </si>
  <si>
    <t>M=3</t>
  </si>
  <si>
    <t>n=3</t>
  </si>
  <si>
    <t>3X3</t>
  </si>
  <si>
    <t>filter 63%</t>
  </si>
  <si>
    <t>6X6</t>
  </si>
  <si>
    <t>9X9</t>
  </si>
  <si>
    <t>min col 5</t>
  </si>
  <si>
    <t>n=2</t>
  </si>
  <si>
    <t>min_gene:6</t>
  </si>
  <si>
    <t>min_cond:6</t>
  </si>
  <si>
    <t>worker:5</t>
  </si>
  <si>
    <t>M=2</t>
  </si>
  <si>
    <t>M=4</t>
  </si>
  <si>
    <t>Min_row=10</t>
  </si>
  <si>
    <t>min_col=9</t>
  </si>
  <si>
    <t>n=4</t>
  </si>
  <si>
    <t>Min_row=15</t>
  </si>
  <si>
    <t>min_col=10</t>
  </si>
  <si>
    <t>min_gene:7</t>
  </si>
  <si>
    <t>min_cond:7</t>
  </si>
  <si>
    <t>min col 8</t>
  </si>
  <si>
    <t>M=5</t>
  </si>
  <si>
    <t>n=5</t>
  </si>
  <si>
    <t>min_cond:8</t>
  </si>
  <si>
    <t>min_gene:8</t>
  </si>
  <si>
    <t>Min_row=20</t>
  </si>
  <si>
    <t>min_col=11</t>
  </si>
  <si>
    <t>Column Constant</t>
  </si>
  <si>
    <t>size</t>
  </si>
  <si>
    <t>100$\times$30</t>
  </si>
  <si>
    <t>500$\times$50</t>
  </si>
  <si>
    <t>1000$\times$70</t>
  </si>
  <si>
    <t>Row Constant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</si>
</sst>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/>
    <xf numFmtId="0" fontId="2" fillId="3" borderId="0" xfId="2" applyAlignment="1"/>
    <xf numFmtId="0" fontId="1" fillId="2" borderId="0" xfId="1"/>
    <xf numFmtId="0" fontId="2" fillId="3" borderId="0" xfId="2"/>
    <xf numFmtId="0" fontId="3" fillId="4" borderId="1" xfId="3"/>
    <xf numFmtId="0" fontId="2" fillId="3" borderId="0" xfId="2" applyAlignment="1">
      <alignment horizontal="center"/>
    </xf>
    <xf numFmtId="0" fontId="1" fillId="2" borderId="0" xfId="1" applyAlignment="1">
      <alignment horizontal="center"/>
    </xf>
    <xf numFmtId="0" fontId="0" fillId="0" borderId="0" xfId="0" applyAlignment="1">
      <alignment horizontal="center"/>
    </xf>
    <xf numFmtId="0" fontId="4" fillId="5" borderId="0" xfId="4"/>
    <xf numFmtId="0" fontId="0" fillId="0" borderId="0" xfId="0"/>
    <xf numFmtId="0" fontId="4" fillId="5" borderId="0" xfId="4" applyAlignment="1">
      <alignment horizontal="center"/>
    </xf>
    <xf numFmtId="0" fontId="4" fillId="5" borderId="0" xfId="4" applyAlignment="1">
      <alignment horizontal="center"/>
    </xf>
  </cellXfs>
  <cellStyles count="5">
    <cellStyle name="Bad" xfId="2" builtinId="27"/>
    <cellStyle name="Calculation" xfId="3" builtinId="22"/>
    <cellStyle name="Good" xfId="1" builtinId="26"/>
    <cellStyle name="Neutral" xfId="4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8"/>
  <sheetViews>
    <sheetView tabSelected="1" topLeftCell="D1" workbookViewId="0">
      <selection activeCell="C30" sqref="C30"/>
    </sheetView>
  </sheetViews>
  <sheetFormatPr defaultRowHeight="15"/>
  <cols>
    <col min="1" max="1" width="10.7109375" bestFit="1" customWidth="1"/>
    <col min="2" max="2" width="22.28515625" bestFit="1" customWidth="1"/>
    <col min="3" max="8" width="10.7109375" customWidth="1"/>
    <col min="9" max="9" width="10.140625" bestFit="1" customWidth="1"/>
    <col min="12" max="12" width="10.140625" bestFit="1" customWidth="1"/>
    <col min="15" max="15" width="10.140625" bestFit="1" customWidth="1"/>
    <col min="18" max="18" width="10.140625" bestFit="1" customWidth="1"/>
    <col min="21" max="21" width="10.140625" bestFit="1" customWidth="1"/>
    <col min="24" max="24" width="10.140625" bestFit="1" customWidth="1"/>
    <col min="25" max="25" width="9.140625" bestFit="1" customWidth="1"/>
    <col min="28" max="28" width="11.28515625" bestFit="1" customWidth="1"/>
    <col min="30" max="30" width="9.7109375" bestFit="1" customWidth="1"/>
  </cols>
  <sheetData>
    <row r="1" spans="1:25">
      <c r="C1" s="6" t="s">
        <v>0</v>
      </c>
      <c r="D1" s="6"/>
      <c r="F1" s="6" t="s">
        <v>1</v>
      </c>
      <c r="G1" s="6"/>
      <c r="I1" s="6" t="s">
        <v>2</v>
      </c>
      <c r="J1" s="6"/>
      <c r="L1" s="6" t="s">
        <v>3</v>
      </c>
      <c r="M1" s="6"/>
      <c r="O1" s="6" t="s">
        <v>4</v>
      </c>
      <c r="P1" s="6"/>
      <c r="R1" s="6" t="s">
        <v>5</v>
      </c>
      <c r="S1" s="6"/>
      <c r="U1" s="6" t="s">
        <v>6</v>
      </c>
      <c r="V1" s="6"/>
      <c r="X1" s="6" t="s">
        <v>7</v>
      </c>
      <c r="Y1" s="6"/>
    </row>
    <row r="2" spans="1:25">
      <c r="A2" t="s">
        <v>8</v>
      </c>
      <c r="B2" s="1" t="s">
        <v>9</v>
      </c>
      <c r="C2" t="s">
        <v>10</v>
      </c>
      <c r="D2" t="s">
        <v>11</v>
      </c>
      <c r="F2" t="s">
        <v>10</v>
      </c>
      <c r="G2" t="s">
        <v>11</v>
      </c>
      <c r="I2" t="s">
        <v>10</v>
      </c>
      <c r="J2" t="s">
        <v>11</v>
      </c>
      <c r="L2" t="s">
        <v>10</v>
      </c>
      <c r="M2" t="s">
        <v>11</v>
      </c>
      <c r="O2" t="s">
        <v>10</v>
      </c>
      <c r="P2" t="s">
        <v>11</v>
      </c>
      <c r="R2" t="s">
        <v>10</v>
      </c>
      <c r="S2" t="s">
        <v>11</v>
      </c>
      <c r="U2" t="s">
        <v>10</v>
      </c>
      <c r="V2" t="s">
        <v>11</v>
      </c>
      <c r="X2" t="s">
        <v>10</v>
      </c>
      <c r="Y2" t="s">
        <v>11</v>
      </c>
    </row>
    <row r="3" spans="1:25">
      <c r="A3" s="4" t="s">
        <v>18</v>
      </c>
      <c r="B3" t="s">
        <v>19</v>
      </c>
      <c r="C3" s="3">
        <v>0.13772455089820401</v>
      </c>
      <c r="D3" s="3">
        <v>0.13772455089820401</v>
      </c>
      <c r="F3" s="3">
        <v>0.116959064327485</v>
      </c>
      <c r="G3" s="3">
        <v>0.116959064327485</v>
      </c>
      <c r="I3" s="3">
        <v>0.91666666666666696</v>
      </c>
      <c r="J3" s="3">
        <v>0.91666666666666696</v>
      </c>
      <c r="L3" s="3">
        <v>0.80882352941176505</v>
      </c>
      <c r="M3" s="3">
        <v>0.80882352941176505</v>
      </c>
      <c r="O3" s="3">
        <v>0.76119402985074602</v>
      </c>
      <c r="P3" s="3">
        <v>0.76119402985074602</v>
      </c>
      <c r="R3" s="3">
        <v>0.53926701570680602</v>
      </c>
      <c r="S3" s="3">
        <v>0.53926701570680602</v>
      </c>
      <c r="U3" s="3">
        <v>0.73825503355704702</v>
      </c>
      <c r="V3" s="3">
        <v>0.73825503355704702</v>
      </c>
      <c r="X3" s="3">
        <v>0.109195402298851</v>
      </c>
      <c r="Y3" s="3">
        <v>0.109195402298851</v>
      </c>
    </row>
    <row r="4" spans="1:25">
      <c r="A4" s="4"/>
      <c r="B4" t="s">
        <v>20</v>
      </c>
      <c r="C4" s="3">
        <v>0.17857142857142899</v>
      </c>
      <c r="D4" s="3">
        <v>0.17857142857142899</v>
      </c>
      <c r="F4" s="3">
        <v>0.15476190476190499</v>
      </c>
      <c r="G4" s="3">
        <v>0.15476190476190499</v>
      </c>
      <c r="I4" s="3">
        <v>0.88617886178861804</v>
      </c>
      <c r="J4" s="3">
        <v>0.88617886178861804</v>
      </c>
      <c r="L4" s="3">
        <v>0.74324324324324298</v>
      </c>
      <c r="M4" s="3">
        <v>0.74324324324324298</v>
      </c>
      <c r="O4" s="3">
        <v>0.57638888888888895</v>
      </c>
      <c r="P4" s="3">
        <v>0.57638888888888895</v>
      </c>
      <c r="R4" s="3">
        <v>0.58152173913043503</v>
      </c>
      <c r="S4" s="3">
        <v>0.58152173913043503</v>
      </c>
      <c r="U4" s="3">
        <v>0.90833333333333299</v>
      </c>
      <c r="V4" s="3">
        <v>0.90833333333333299</v>
      </c>
      <c r="X4" s="3">
        <v>0.112994350282486</v>
      </c>
      <c r="Y4" s="3">
        <v>0.112994350282486</v>
      </c>
    </row>
    <row r="5" spans="1:25">
      <c r="A5" s="4"/>
      <c r="B5" t="s">
        <v>21</v>
      </c>
      <c r="C5" s="3">
        <v>0.116279069767442</v>
      </c>
      <c r="D5" s="3">
        <v>0.116279069767442</v>
      </c>
      <c r="F5" s="3">
        <v>0.107954545454545</v>
      </c>
      <c r="G5" s="3">
        <v>0.107954545454545</v>
      </c>
      <c r="I5" s="3">
        <v>0.81343283582089598</v>
      </c>
      <c r="J5" s="3">
        <v>0.81343283582089598</v>
      </c>
      <c r="L5" s="3">
        <v>0.79710144927536197</v>
      </c>
      <c r="M5" s="3">
        <v>0.79710144927536197</v>
      </c>
      <c r="O5" s="3">
        <v>0.582278481012658</v>
      </c>
      <c r="P5" s="3">
        <v>0.582278481012658</v>
      </c>
      <c r="R5" s="3">
        <v>0.78625954198473302</v>
      </c>
      <c r="S5" s="3">
        <v>0.78625954198473302</v>
      </c>
      <c r="U5" s="3">
        <v>0.87804878048780499</v>
      </c>
      <c r="V5" s="3">
        <v>0.87804878048780499</v>
      </c>
      <c r="X5" s="3">
        <v>0.101694915254237</v>
      </c>
      <c r="Y5" s="3">
        <v>0.101694915254237</v>
      </c>
    </row>
    <row r="6" spans="1:25">
      <c r="A6" s="4"/>
      <c r="C6" s="3">
        <v>0.27710843373493999</v>
      </c>
      <c r="D6" s="3">
        <v>0.27710843373493999</v>
      </c>
      <c r="F6" s="3">
        <v>0.148148148148148</v>
      </c>
      <c r="G6" s="3">
        <v>0.148148148148148</v>
      </c>
      <c r="I6" s="3">
        <v>0.71428571428571397</v>
      </c>
      <c r="J6" s="3">
        <v>0.71428571428571397</v>
      </c>
      <c r="L6" s="3">
        <v>0.73333333333333295</v>
      </c>
      <c r="M6" s="3">
        <v>0.73333333333333295</v>
      </c>
      <c r="O6" s="3">
        <v>0.60869565217391297</v>
      </c>
      <c r="P6" s="3">
        <v>0.60869565217391297</v>
      </c>
      <c r="R6" s="3">
        <v>0.79389312977099202</v>
      </c>
      <c r="S6" s="3">
        <v>0.79389312977099202</v>
      </c>
      <c r="U6" s="3">
        <v>0.88617886178861804</v>
      </c>
      <c r="V6" s="3">
        <v>0.88617886178861804</v>
      </c>
      <c r="X6" s="3">
        <v>0.127906976744186</v>
      </c>
      <c r="Y6" s="3">
        <v>0.127906976744186</v>
      </c>
    </row>
    <row r="7" spans="1:25">
      <c r="A7" s="4"/>
      <c r="C7" s="3">
        <v>0.35403726708074501</v>
      </c>
      <c r="D7" s="3">
        <v>0.35403726708074501</v>
      </c>
      <c r="F7" s="3">
        <v>0.10404624277456601</v>
      </c>
      <c r="G7" s="3">
        <v>0.10404624277456601</v>
      </c>
      <c r="I7" s="3">
        <v>0.90163934426229497</v>
      </c>
      <c r="J7" s="3">
        <v>0.90163934426229497</v>
      </c>
      <c r="L7" s="3">
        <v>0.79710144927536197</v>
      </c>
      <c r="M7" s="3">
        <v>0.79710144927536197</v>
      </c>
      <c r="O7" s="3">
        <v>0.537974683544304</v>
      </c>
      <c r="P7" s="3">
        <v>0.537974683544304</v>
      </c>
      <c r="R7" s="3">
        <v>0.77611940298507498</v>
      </c>
      <c r="S7" s="3">
        <v>0.77611940298507498</v>
      </c>
      <c r="U7" s="3">
        <v>0.82442748091603102</v>
      </c>
      <c r="V7" s="3">
        <v>0.82442748091603102</v>
      </c>
      <c r="X7" s="3">
        <v>0.125</v>
      </c>
      <c r="Y7" s="3">
        <v>0.125</v>
      </c>
    </row>
    <row r="8" spans="1:25">
      <c r="A8" s="4"/>
      <c r="C8" s="3">
        <v>0.27500000000000002</v>
      </c>
      <c r="D8" s="3">
        <v>0.27500000000000002</v>
      </c>
      <c r="F8" s="3">
        <v>0.133333333333333</v>
      </c>
      <c r="G8" s="3">
        <v>0.133333333333333</v>
      </c>
      <c r="I8" s="3">
        <v>0.70512820512820495</v>
      </c>
      <c r="J8" s="3">
        <v>0.70512820512820495</v>
      </c>
      <c r="L8" s="3">
        <v>0.79710144927536197</v>
      </c>
      <c r="M8" s="3">
        <v>0.79710144927536197</v>
      </c>
      <c r="O8" s="3">
        <v>0.63565891472868197</v>
      </c>
      <c r="P8" s="3">
        <v>0.63565891472868197</v>
      </c>
      <c r="R8" s="3">
        <v>0.72340425531914898</v>
      </c>
      <c r="S8" s="3">
        <v>0.72340425531914898</v>
      </c>
      <c r="U8" s="3">
        <v>0.865079365079365</v>
      </c>
      <c r="V8" s="3">
        <v>0.865079365079365</v>
      </c>
      <c r="X8" s="3">
        <v>0.12865497076023399</v>
      </c>
      <c r="Y8" s="3">
        <v>0.12865497076023399</v>
      </c>
    </row>
    <row r="9" spans="1:25">
      <c r="A9" s="4"/>
      <c r="C9" s="3">
        <v>0.37579617834394902</v>
      </c>
      <c r="D9" s="3">
        <v>0.37579617834394902</v>
      </c>
      <c r="F9" s="3">
        <v>0.11046511627907001</v>
      </c>
      <c r="G9" s="3">
        <v>0.11046511627907001</v>
      </c>
      <c r="I9" s="3">
        <v>0.74829931972789099</v>
      </c>
      <c r="J9" s="3">
        <v>0.74829931972789099</v>
      </c>
      <c r="L9" s="3">
        <v>0.79136690647482</v>
      </c>
      <c r="M9" s="3">
        <v>0.79136690647482</v>
      </c>
      <c r="O9" s="3">
        <v>0.49689440993788803</v>
      </c>
      <c r="P9" s="3">
        <v>0.49689440993788803</v>
      </c>
      <c r="R9" s="3">
        <v>0.82539682539682502</v>
      </c>
      <c r="S9" s="3">
        <v>0.82539682539682502</v>
      </c>
      <c r="U9" s="3">
        <v>0.76923076923076905</v>
      </c>
      <c r="V9" s="3">
        <v>0.76923076923076905</v>
      </c>
      <c r="X9" s="3">
        <v>0.123529411764706</v>
      </c>
      <c r="Y9" s="3">
        <v>0.123529411764706</v>
      </c>
    </row>
    <row r="10" spans="1:25">
      <c r="A10" s="4"/>
      <c r="C10" s="3">
        <v>0.113095238095238</v>
      </c>
      <c r="D10" s="3">
        <v>0.113095238095238</v>
      </c>
      <c r="F10" s="3">
        <v>0.75396825396825395</v>
      </c>
      <c r="G10" s="3">
        <v>0.75396825396825395</v>
      </c>
      <c r="I10" s="3">
        <v>0.91666666666666696</v>
      </c>
      <c r="J10" s="3">
        <v>0.91666666666666696</v>
      </c>
      <c r="L10" s="3">
        <v>0.73333333333333295</v>
      </c>
      <c r="M10" s="3">
        <v>0.73333333333333295</v>
      </c>
      <c r="O10" s="3">
        <v>0.46753246753246802</v>
      </c>
      <c r="P10" s="3">
        <v>0.46753246753246802</v>
      </c>
      <c r="R10" s="3">
        <v>0.70802919708029199</v>
      </c>
      <c r="S10" s="3">
        <v>0.70802919708029199</v>
      </c>
      <c r="U10" s="3">
        <v>0.8515625</v>
      </c>
      <c r="V10" s="3">
        <v>0.8515625</v>
      </c>
      <c r="X10" s="3">
        <v>0.13173652694610799</v>
      </c>
      <c r="Y10" s="3">
        <v>0.13173652694610799</v>
      </c>
    </row>
    <row r="11" spans="1:25">
      <c r="A11" s="4"/>
      <c r="C11" s="3">
        <v>0.13095238095238099</v>
      </c>
      <c r="D11" s="3">
        <v>0.13095238095238099</v>
      </c>
      <c r="F11" s="3">
        <v>0.128834355828221</v>
      </c>
      <c r="G11" s="3">
        <v>0.128834355828221</v>
      </c>
      <c r="I11" s="3">
        <v>0.75342465753424703</v>
      </c>
      <c r="J11" s="3">
        <v>0.75342465753424703</v>
      </c>
      <c r="L11" s="3">
        <v>0.780141843971631</v>
      </c>
      <c r="M11" s="3">
        <v>0.780141843971631</v>
      </c>
      <c r="O11" s="3">
        <v>0.49664429530201298</v>
      </c>
      <c r="P11" s="3">
        <v>0.49664429530201298</v>
      </c>
      <c r="R11" s="3">
        <v>0.82539682539682502</v>
      </c>
      <c r="S11" s="3">
        <v>0.82539682539682502</v>
      </c>
      <c r="U11" s="3">
        <v>0.87903225806451601</v>
      </c>
      <c r="V11" s="3">
        <v>0.87903225806451601</v>
      </c>
      <c r="X11" s="3">
        <v>0.136904761904762</v>
      </c>
      <c r="Y11" s="3">
        <v>0.136904761904762</v>
      </c>
    </row>
    <row r="12" spans="1:25">
      <c r="A12" s="4"/>
      <c r="C12" s="3">
        <v>0.31791907514450901</v>
      </c>
      <c r="D12" s="3">
        <v>0.31791907514450901</v>
      </c>
      <c r="F12" s="3">
        <v>0.12804878048780499</v>
      </c>
      <c r="G12" s="3">
        <v>0.12804878048780499</v>
      </c>
      <c r="I12" s="3">
        <v>0.72368421052631604</v>
      </c>
      <c r="J12" s="3">
        <v>0.72368421052631604</v>
      </c>
      <c r="L12" s="3">
        <v>0.80291970802919699</v>
      </c>
      <c r="M12" s="3">
        <v>0.80291970802919699</v>
      </c>
      <c r="O12" s="3">
        <v>0.44848484848484899</v>
      </c>
      <c r="P12" s="3">
        <v>0.44848484848484899</v>
      </c>
      <c r="R12" s="3">
        <v>0.70921985815602795</v>
      </c>
      <c r="S12" s="3">
        <v>0.70921985815602795</v>
      </c>
      <c r="U12" s="3">
        <v>0.70322580645161303</v>
      </c>
      <c r="V12" s="3">
        <v>0.70322580645161303</v>
      </c>
      <c r="X12" s="3">
        <v>0.14285714285714299</v>
      </c>
      <c r="Y12" s="3">
        <v>0.14285714285714299</v>
      </c>
    </row>
    <row r="13" spans="1:25">
      <c r="B13" t="s">
        <v>22</v>
      </c>
      <c r="C13">
        <f>AVERAGE(C3:C12)</f>
        <v>0.22764836225888369</v>
      </c>
      <c r="D13">
        <f>AVERAGE(D3:D12)</f>
        <v>0.22764836225888369</v>
      </c>
      <c r="F13">
        <f t="shared" ref="F13:V13" si="0">AVERAGE(F3:F12)</f>
        <v>0.1886519745363332</v>
      </c>
      <c r="G13">
        <f t="shared" si="0"/>
        <v>0.1886519745363332</v>
      </c>
      <c r="I13">
        <f t="shared" si="0"/>
        <v>0.80794064824075174</v>
      </c>
      <c r="J13">
        <f t="shared" si="0"/>
        <v>0.80794064824075174</v>
      </c>
      <c r="L13">
        <f t="shared" si="0"/>
        <v>0.77844662456234082</v>
      </c>
      <c r="M13">
        <f t="shared" si="0"/>
        <v>0.77844662456234082</v>
      </c>
      <c r="O13">
        <f t="shared" si="0"/>
        <v>0.56117466714564102</v>
      </c>
      <c r="P13">
        <f t="shared" si="0"/>
        <v>0.56117466714564102</v>
      </c>
      <c r="R13">
        <f t="shared" si="0"/>
        <v>0.72685077909271611</v>
      </c>
      <c r="S13">
        <f t="shared" si="0"/>
        <v>0.72685077909271611</v>
      </c>
      <c r="U13">
        <f t="shared" si="0"/>
        <v>0.83033741889090962</v>
      </c>
      <c r="V13">
        <f t="shared" si="0"/>
        <v>0.83033741889090962</v>
      </c>
      <c r="X13">
        <f t="shared" ref="X13:Y13" si="1">AVERAGE(X3:X12)</f>
        <v>0.12404744588127133</v>
      </c>
      <c r="Y13">
        <f t="shared" si="1"/>
        <v>0.12404744588127133</v>
      </c>
    </row>
    <row r="16" spans="1:25">
      <c r="A16" s="4" t="s">
        <v>23</v>
      </c>
      <c r="B16" t="s">
        <v>24</v>
      </c>
      <c r="C16" s="3">
        <v>0.50362356040322598</v>
      </c>
      <c r="D16" s="3">
        <v>0.72727272727272696</v>
      </c>
      <c r="F16" s="3">
        <v>0.57815593963785095</v>
      </c>
      <c r="G16" s="3">
        <v>1</v>
      </c>
      <c r="I16" s="3">
        <v>0.57565151523022096</v>
      </c>
      <c r="J16" s="3">
        <v>1</v>
      </c>
      <c r="L16" s="3">
        <v>0.53019299456214897</v>
      </c>
      <c r="M16" s="3">
        <v>0.78181818181818197</v>
      </c>
      <c r="O16" s="3">
        <v>0.36453870033578201</v>
      </c>
      <c r="P16" s="3">
        <v>0.7</v>
      </c>
      <c r="R16" s="3">
        <v>0.51943414148717804</v>
      </c>
      <c r="S16" s="3">
        <v>0.77272727272727304</v>
      </c>
      <c r="U16" s="3">
        <v>0.56293855193583997</v>
      </c>
      <c r="V16" s="3">
        <v>1</v>
      </c>
      <c r="X16" s="3">
        <v>0.53723578356050194</v>
      </c>
      <c r="Y16" s="3">
        <v>0.855855855855856</v>
      </c>
    </row>
    <row r="17" spans="1:25">
      <c r="A17" s="4"/>
      <c r="C17" s="3">
        <v>0.47614370188187599</v>
      </c>
      <c r="D17" s="3">
        <v>0.71818181818181803</v>
      </c>
      <c r="F17" s="3">
        <v>0.56829332542537603</v>
      </c>
      <c r="G17" s="3">
        <v>1</v>
      </c>
      <c r="I17" s="3">
        <v>0.56734852541659597</v>
      </c>
      <c r="J17" s="3">
        <v>1</v>
      </c>
      <c r="L17" s="3">
        <v>0.51943627873326104</v>
      </c>
      <c r="M17" s="3">
        <v>0.77272727272727304</v>
      </c>
      <c r="O17" s="3">
        <v>0.38139474394724998</v>
      </c>
      <c r="P17" s="3">
        <v>0.7</v>
      </c>
      <c r="R17" s="3">
        <v>0.529986735076305</v>
      </c>
      <c r="S17" s="3">
        <v>0.80909090909090897</v>
      </c>
      <c r="U17" s="3">
        <v>0.56365474511720304</v>
      </c>
      <c r="V17" s="3">
        <v>1</v>
      </c>
      <c r="X17" s="3">
        <v>0.550219860680071</v>
      </c>
      <c r="Y17" s="3">
        <v>0.855855855855856</v>
      </c>
    </row>
    <row r="18" spans="1:25">
      <c r="A18" s="4"/>
      <c r="C18" s="3">
        <v>0.47106560381081902</v>
      </c>
      <c r="D18" s="3">
        <v>0.72727272727272696</v>
      </c>
      <c r="F18" s="3">
        <v>0.58006337814345799</v>
      </c>
      <c r="G18" s="3">
        <v>1</v>
      </c>
      <c r="I18" s="3">
        <v>0.576677873183565</v>
      </c>
      <c r="J18" s="3">
        <v>0.99090909090909096</v>
      </c>
      <c r="L18" s="3">
        <v>0.51736357539020805</v>
      </c>
      <c r="M18" s="3">
        <v>0.77272727272727304</v>
      </c>
      <c r="O18" s="3">
        <v>0.35751140568908302</v>
      </c>
      <c r="P18" s="3">
        <v>0.69090909090909103</v>
      </c>
      <c r="R18" s="3">
        <v>0.52440925109168202</v>
      </c>
      <c r="S18" s="3">
        <v>0.77477477477477497</v>
      </c>
      <c r="U18" s="3">
        <v>0.56454833796431203</v>
      </c>
      <c r="V18" s="3">
        <v>0.99090909090909096</v>
      </c>
      <c r="X18" s="3">
        <v>0.54971564948260798</v>
      </c>
      <c r="Y18" s="3">
        <v>0.855855855855856</v>
      </c>
    </row>
    <row r="19" spans="1:25">
      <c r="A19" s="4"/>
      <c r="C19" s="3">
        <v>0.438737866623505</v>
      </c>
      <c r="D19" s="3">
        <v>0.72727272727272696</v>
      </c>
      <c r="F19" s="3">
        <v>0.56196880078551004</v>
      </c>
      <c r="G19" s="3">
        <v>1</v>
      </c>
      <c r="I19" s="3">
        <v>0.57453257750162701</v>
      </c>
      <c r="J19" s="3">
        <v>1</v>
      </c>
      <c r="L19" s="3">
        <v>0.52398524541483105</v>
      </c>
      <c r="M19" s="3">
        <v>0.77272727272727304</v>
      </c>
      <c r="O19" s="3">
        <v>0.375512148064305</v>
      </c>
      <c r="P19" s="3">
        <v>0.71818181818181803</v>
      </c>
      <c r="R19" s="3">
        <v>0.52092321327503099</v>
      </c>
      <c r="S19" s="3">
        <v>0.78181818181818197</v>
      </c>
      <c r="U19" s="3">
        <v>0.60146231837981701</v>
      </c>
      <c r="V19" s="3">
        <v>0.99090909090909096</v>
      </c>
      <c r="X19" s="3">
        <v>0.53974627477280102</v>
      </c>
      <c r="Y19" s="3">
        <v>0.855855855855856</v>
      </c>
    </row>
    <row r="20" spans="1:25">
      <c r="A20" s="4"/>
      <c r="C20" s="3">
        <v>0.46182535248106399</v>
      </c>
      <c r="D20" s="3">
        <v>0.71818181818181803</v>
      </c>
      <c r="F20" s="3">
        <v>0.58171333172343298</v>
      </c>
      <c r="G20" s="3">
        <v>1</v>
      </c>
      <c r="I20" s="3">
        <v>0.56353805897112896</v>
      </c>
      <c r="J20" s="3">
        <v>1</v>
      </c>
      <c r="L20" s="3">
        <v>0.54181775930526899</v>
      </c>
      <c r="M20" s="3">
        <v>0.77272727272727304</v>
      </c>
      <c r="O20" s="3">
        <v>0.35171894430982598</v>
      </c>
      <c r="P20" s="3">
        <v>0.68181818181818199</v>
      </c>
      <c r="R20" s="3">
        <v>0.53195402489082899</v>
      </c>
      <c r="S20" s="3">
        <v>0.77272727272727304</v>
      </c>
      <c r="U20" s="3">
        <v>0.56707239169986001</v>
      </c>
      <c r="V20" s="3">
        <v>0.99090909090909096</v>
      </c>
      <c r="X20" s="3">
        <v>0.54734699033160195</v>
      </c>
      <c r="Y20" s="3">
        <v>0.86486486486486502</v>
      </c>
    </row>
    <row r="21" spans="1:25">
      <c r="A21" s="4"/>
      <c r="C21" s="3">
        <v>0.48724262882507902</v>
      </c>
      <c r="D21" s="3">
        <v>0.736363636363636</v>
      </c>
      <c r="F21" s="3">
        <v>0.57896843063465697</v>
      </c>
      <c r="G21" s="3">
        <v>1</v>
      </c>
      <c r="I21" s="3">
        <v>0.56791706106726803</v>
      </c>
      <c r="J21" s="3">
        <v>1</v>
      </c>
      <c r="L21" s="3">
        <v>0.51980784444000905</v>
      </c>
      <c r="M21" s="3">
        <v>0.78181818181818197</v>
      </c>
      <c r="O21" s="3">
        <v>0.36240551160559697</v>
      </c>
      <c r="P21" s="3">
        <v>0.7</v>
      </c>
      <c r="R21" s="3">
        <v>0.52822037586780102</v>
      </c>
      <c r="S21" s="3">
        <v>0.78181818181818197</v>
      </c>
      <c r="U21" s="3">
        <v>0.58215921947439397</v>
      </c>
      <c r="V21" s="3">
        <v>1</v>
      </c>
      <c r="X21" s="3">
        <v>0.53669038348227405</v>
      </c>
      <c r="Y21" s="3">
        <v>0.855855855855856</v>
      </c>
    </row>
    <row r="22" spans="1:25">
      <c r="A22" s="4"/>
      <c r="C22" s="3">
        <v>0.46995699093493798</v>
      </c>
      <c r="D22" s="3">
        <v>0.70909090909090899</v>
      </c>
      <c r="F22" s="3">
        <v>0.55089626037072204</v>
      </c>
      <c r="G22" s="3">
        <v>1</v>
      </c>
      <c r="I22" s="3">
        <v>0.56566355105700195</v>
      </c>
      <c r="J22" s="3">
        <v>0.99090909090909096</v>
      </c>
      <c r="L22" s="3">
        <v>0.53290419634375796</v>
      </c>
      <c r="M22" s="3">
        <v>0.763636363636364</v>
      </c>
      <c r="O22" s="3">
        <v>0.36109266685987501</v>
      </c>
      <c r="P22" s="3">
        <v>0.7</v>
      </c>
      <c r="R22" s="3">
        <v>0.50964367597705695</v>
      </c>
      <c r="S22" s="3">
        <v>0.75675675675675702</v>
      </c>
      <c r="U22" s="3">
        <v>0.56672374494756195</v>
      </c>
      <c r="V22" s="3">
        <v>1</v>
      </c>
      <c r="X22" s="3">
        <v>0.54162916781951798</v>
      </c>
      <c r="Y22" s="3">
        <v>0.855855855855856</v>
      </c>
    </row>
    <row r="23" spans="1:25">
      <c r="A23" s="4"/>
      <c r="C23" s="3">
        <v>0.48579667763286799</v>
      </c>
      <c r="D23" s="3">
        <v>0.72727272727272696</v>
      </c>
      <c r="F23" s="3">
        <v>0.56567092475601299</v>
      </c>
      <c r="G23" s="3">
        <v>1</v>
      </c>
      <c r="I23" s="3">
        <v>0.56101507865682998</v>
      </c>
      <c r="J23" s="3">
        <v>0.99090909090909096</v>
      </c>
      <c r="L23" s="3">
        <v>0.51410586814040504</v>
      </c>
      <c r="M23" s="3">
        <v>0.78181818181818197</v>
      </c>
      <c r="O23" s="3">
        <v>0.357883324329551</v>
      </c>
      <c r="P23" s="3">
        <v>0.69090909090909103</v>
      </c>
      <c r="R23" s="3">
        <v>0.52977273751341403</v>
      </c>
      <c r="S23" s="3">
        <v>0.78181818181818197</v>
      </c>
      <c r="U23" s="3">
        <v>0.58408246768842698</v>
      </c>
      <c r="V23" s="3">
        <v>1</v>
      </c>
      <c r="X23" s="3">
        <v>0.53676019974289502</v>
      </c>
      <c r="Y23" s="3">
        <v>0.86486486486486502</v>
      </c>
    </row>
    <row r="24" spans="1:25">
      <c r="A24" s="4"/>
      <c r="C24" s="3">
        <v>0.47044574237918102</v>
      </c>
      <c r="D24" s="3">
        <v>0.74545454545454604</v>
      </c>
      <c r="F24" s="3">
        <v>0.55776123536443301</v>
      </c>
      <c r="G24" s="3">
        <v>1</v>
      </c>
      <c r="I24" s="3">
        <v>0.567542139825846</v>
      </c>
      <c r="J24" s="3">
        <v>1</v>
      </c>
      <c r="L24" s="3">
        <v>0.52134611662868102</v>
      </c>
      <c r="M24" s="3">
        <v>0.77272727272727304</v>
      </c>
      <c r="O24" s="3">
        <v>0.36303710357609698</v>
      </c>
      <c r="P24" s="3">
        <v>0.69090909090909103</v>
      </c>
      <c r="R24" s="3">
        <v>0.53229089470633095</v>
      </c>
      <c r="S24" s="3">
        <v>0.77272727272727304</v>
      </c>
      <c r="U24" s="3">
        <v>0.57145036408661198</v>
      </c>
      <c r="V24" s="3">
        <v>0.99090909090909096</v>
      </c>
      <c r="X24" s="3">
        <v>0.547021759413724</v>
      </c>
      <c r="Y24" s="3">
        <v>0.86486486486486502</v>
      </c>
    </row>
    <row r="25" spans="1:25">
      <c r="A25" s="4"/>
      <c r="C25" s="3">
        <v>0.47945238533697598</v>
      </c>
      <c r="D25" s="3">
        <v>0.72727272727272696</v>
      </c>
      <c r="F25" s="3">
        <v>0.55746563556073303</v>
      </c>
      <c r="G25" s="3">
        <v>1</v>
      </c>
      <c r="I25" s="3">
        <v>0.55421105192963505</v>
      </c>
      <c r="J25" s="3">
        <v>1</v>
      </c>
      <c r="L25" s="3">
        <v>0.51681110170824396</v>
      </c>
      <c r="M25" s="3">
        <v>0.78181818181818197</v>
      </c>
      <c r="O25" s="3">
        <v>0.35728255077302801</v>
      </c>
      <c r="P25" s="3">
        <v>0.69090909090909103</v>
      </c>
      <c r="R25" s="3">
        <v>0.51618982517650802</v>
      </c>
      <c r="S25" s="3">
        <v>0.77272727272727304</v>
      </c>
      <c r="U25" s="3">
        <v>0.57588895956390196</v>
      </c>
      <c r="V25" s="3">
        <v>1</v>
      </c>
      <c r="X25" s="3">
        <v>0.54502075519298798</v>
      </c>
      <c r="Y25" s="3">
        <v>0.86486486486486502</v>
      </c>
    </row>
    <row r="26" spans="1:25">
      <c r="B26" t="s">
        <v>22</v>
      </c>
      <c r="C26">
        <f>AVERAGE(C16:C25)</f>
        <v>0.47442905103095317</v>
      </c>
      <c r="D26">
        <f t="shared" ref="D26:Y26" si="2">AVERAGE(D16:D25)</f>
        <v>0.72636363636363621</v>
      </c>
      <c r="F26">
        <f t="shared" si="2"/>
        <v>0.56809572624021865</v>
      </c>
      <c r="G26">
        <f t="shared" si="2"/>
        <v>1</v>
      </c>
      <c r="I26">
        <f t="shared" si="2"/>
        <v>0.56740974328397198</v>
      </c>
      <c r="J26">
        <f t="shared" si="2"/>
        <v>0.99727272727272731</v>
      </c>
      <c r="L26">
        <f t="shared" si="2"/>
        <v>0.5237770980666816</v>
      </c>
      <c r="M26">
        <f t="shared" si="2"/>
        <v>0.77545454545454573</v>
      </c>
      <c r="O26">
        <f t="shared" si="2"/>
        <v>0.36323770994903937</v>
      </c>
      <c r="P26">
        <f t="shared" si="2"/>
        <v>0.69636363636363652</v>
      </c>
      <c r="R26">
        <f t="shared" si="2"/>
        <v>0.52428248750621365</v>
      </c>
      <c r="S26">
        <f t="shared" si="2"/>
        <v>0.77769860769860799</v>
      </c>
      <c r="U26">
        <f t="shared" si="2"/>
        <v>0.57399811008579293</v>
      </c>
      <c r="V26">
        <f t="shared" si="2"/>
        <v>0.99636363636363645</v>
      </c>
      <c r="X26">
        <f t="shared" si="2"/>
        <v>0.54313868244789831</v>
      </c>
      <c r="Y26">
        <f t="shared" si="2"/>
        <v>0.85945945945945945</v>
      </c>
    </row>
    <row r="29" spans="1:25">
      <c r="A29" s="4" t="s">
        <v>25</v>
      </c>
      <c r="B29" t="s">
        <v>26</v>
      </c>
      <c r="X29" s="3">
        <v>1</v>
      </c>
      <c r="Y29" s="3">
        <v>1</v>
      </c>
    </row>
    <row r="30" spans="1:25">
      <c r="A30" s="4"/>
      <c r="B30" t="s">
        <v>27</v>
      </c>
      <c r="X30" s="3">
        <v>1</v>
      </c>
      <c r="Y30" s="3">
        <v>1</v>
      </c>
    </row>
    <row r="31" spans="1:25">
      <c r="A31" s="4"/>
      <c r="B31" t="s">
        <v>28</v>
      </c>
      <c r="X31" s="3">
        <v>1</v>
      </c>
      <c r="Y31" s="3">
        <v>1</v>
      </c>
    </row>
    <row r="32" spans="1:25">
      <c r="A32" s="4"/>
      <c r="B32" t="s">
        <v>29</v>
      </c>
      <c r="X32" s="3">
        <v>1</v>
      </c>
      <c r="Y32" s="3">
        <v>1</v>
      </c>
    </row>
    <row r="33" spans="1:25">
      <c r="A33" s="4"/>
      <c r="X33" s="3">
        <v>1</v>
      </c>
      <c r="Y33" s="3">
        <v>1</v>
      </c>
    </row>
    <row r="34" spans="1:25">
      <c r="A34" s="4"/>
      <c r="X34" s="3">
        <v>1</v>
      </c>
      <c r="Y34" s="3">
        <v>1</v>
      </c>
    </row>
    <row r="35" spans="1:25">
      <c r="A35" s="4"/>
      <c r="X35" s="3">
        <v>1</v>
      </c>
      <c r="Y35" s="3">
        <v>1</v>
      </c>
    </row>
    <row r="36" spans="1:25">
      <c r="A36" s="4"/>
      <c r="X36" s="3">
        <v>1</v>
      </c>
      <c r="Y36" s="3">
        <v>1</v>
      </c>
    </row>
    <row r="37" spans="1:25">
      <c r="A37" s="4"/>
      <c r="X37" s="3">
        <v>1</v>
      </c>
      <c r="Y37" s="3">
        <v>1</v>
      </c>
    </row>
    <row r="38" spans="1:25">
      <c r="A38" s="4"/>
      <c r="X38" s="3">
        <v>1</v>
      </c>
      <c r="Y38" s="3">
        <v>1</v>
      </c>
    </row>
    <row r="39" spans="1:25">
      <c r="B39" t="s">
        <v>22</v>
      </c>
      <c r="X39">
        <f>AVERAGE(X29:X38)</f>
        <v>1</v>
      </c>
      <c r="Y39">
        <f>AVERAGE(Y29:Y38)</f>
        <v>1</v>
      </c>
    </row>
    <row r="42" spans="1:25">
      <c r="A42" s="4" t="s">
        <v>32</v>
      </c>
      <c r="B42" t="s">
        <v>33</v>
      </c>
      <c r="C42" s="3">
        <v>0.53636363636363604</v>
      </c>
      <c r="D42" s="3">
        <v>0.60909090909090902</v>
      </c>
      <c r="F42" s="3">
        <v>0.73181818181818203</v>
      </c>
      <c r="G42" s="3">
        <v>0.77272727272727304</v>
      </c>
      <c r="I42" s="3">
        <v>0.74545454545454604</v>
      </c>
      <c r="J42" s="3">
        <v>0.74545454545454604</v>
      </c>
      <c r="L42" s="3">
        <v>0.124897624897625</v>
      </c>
      <c r="M42" s="3">
        <v>0.144144144144144</v>
      </c>
      <c r="O42" s="3">
        <v>0.35757575757575799</v>
      </c>
      <c r="P42" s="3">
        <v>0.39090909090909098</v>
      </c>
      <c r="R42" s="3">
        <v>0.110414839618379</v>
      </c>
      <c r="S42" s="3">
        <v>0.135135135135135</v>
      </c>
      <c r="U42" s="3">
        <v>0.62515821606730704</v>
      </c>
      <c r="V42" s="3">
        <v>0.71818181818181803</v>
      </c>
      <c r="X42" s="3">
        <v>0.58333333333333304</v>
      </c>
      <c r="Y42" s="3">
        <v>0.58333333333333304</v>
      </c>
    </row>
    <row r="43" spans="1:25">
      <c r="A43" s="4"/>
      <c r="B43" t="s">
        <v>34</v>
      </c>
      <c r="C43" s="3">
        <v>0.69090909090909103</v>
      </c>
      <c r="D43" s="3">
        <v>0.69090909090909103</v>
      </c>
      <c r="F43" s="3">
        <v>0.72424242424242402</v>
      </c>
      <c r="G43" s="3">
        <v>0.78181818181818197</v>
      </c>
      <c r="I43" s="3">
        <v>0.72121212121212097</v>
      </c>
      <c r="J43" s="3">
        <v>0.79090909090909101</v>
      </c>
      <c r="L43" s="3">
        <v>0.111731216045375</v>
      </c>
      <c r="M43" s="3">
        <v>0.135135135135135</v>
      </c>
      <c r="O43" s="3">
        <v>0.41363636363636402</v>
      </c>
      <c r="P43" s="3">
        <v>0.45454545454545497</v>
      </c>
      <c r="R43" s="3">
        <v>0.31533829748115499</v>
      </c>
      <c r="S43" s="3">
        <v>0.35135135135135098</v>
      </c>
      <c r="U43" s="3">
        <v>0.63030303030303003</v>
      </c>
      <c r="V43" s="3">
        <v>0.7</v>
      </c>
      <c r="X43" s="3">
        <v>0.58333333333333304</v>
      </c>
      <c r="Y43" s="3">
        <v>0.58333333333333304</v>
      </c>
    </row>
    <row r="44" spans="1:25">
      <c r="A44" s="4"/>
      <c r="B44" t="s">
        <v>35</v>
      </c>
      <c r="C44" s="3">
        <v>0.57272727272727297</v>
      </c>
      <c r="D44" s="3">
        <v>0.66363636363636402</v>
      </c>
      <c r="F44" s="3">
        <v>0.722727272727273</v>
      </c>
      <c r="G44" s="3">
        <v>0.763636363636364</v>
      </c>
      <c r="I44" s="3">
        <v>0.77272727272727304</v>
      </c>
      <c r="J44" s="3">
        <v>0.77272727272727304</v>
      </c>
      <c r="L44" s="3">
        <v>0.14014014014014001</v>
      </c>
      <c r="M44" s="3">
        <v>0.153153153153153</v>
      </c>
      <c r="O44" s="3">
        <v>0.34848484848484801</v>
      </c>
      <c r="P44" s="3">
        <v>0.36363636363636398</v>
      </c>
      <c r="R44" s="3">
        <v>0.13392857142857101</v>
      </c>
      <c r="S44" s="3">
        <v>0.153153153153153</v>
      </c>
      <c r="U44" s="3">
        <v>0.62613636363636405</v>
      </c>
      <c r="V44" s="3">
        <v>0.70909090909090899</v>
      </c>
      <c r="X44" s="3">
        <v>0.58333333333333304</v>
      </c>
      <c r="Y44" s="3">
        <v>0.58333333333333304</v>
      </c>
    </row>
    <row r="45" spans="1:25">
      <c r="A45" s="4"/>
      <c r="B45" t="s">
        <v>36</v>
      </c>
      <c r="C45" s="3">
        <v>0.52272727272727304</v>
      </c>
      <c r="D45" s="3">
        <v>0.56363636363636405</v>
      </c>
      <c r="F45" s="3">
        <v>0.763636363636364</v>
      </c>
      <c r="G45" s="3">
        <v>0.763636363636364</v>
      </c>
      <c r="I45" s="3">
        <v>0.80909090909090897</v>
      </c>
      <c r="J45" s="3">
        <v>0.80909090909090897</v>
      </c>
      <c r="L45" s="3">
        <v>0.225044240669241</v>
      </c>
      <c r="M45" s="3">
        <v>0.24107142857142899</v>
      </c>
      <c r="O45" s="3">
        <v>0.40282555282555299</v>
      </c>
      <c r="P45" s="3">
        <v>0.42727272727272703</v>
      </c>
      <c r="R45" s="3">
        <v>0.31083092020592001</v>
      </c>
      <c r="S45" s="3">
        <v>0.35135135135135098</v>
      </c>
      <c r="U45" s="3">
        <v>0.62770270270270301</v>
      </c>
      <c r="V45" s="3">
        <v>0.70909090909090899</v>
      </c>
      <c r="X45" s="3">
        <v>0.58333333333333304</v>
      </c>
      <c r="Y45" s="3">
        <v>0.58333333333333304</v>
      </c>
    </row>
    <row r="46" spans="1:25">
      <c r="A46" s="4"/>
      <c r="B46" t="s">
        <v>37</v>
      </c>
      <c r="C46" s="3">
        <v>0.41818181818181799</v>
      </c>
      <c r="D46" s="3">
        <v>0.51818181818181797</v>
      </c>
      <c r="F46" s="3">
        <v>0.74545454545454604</v>
      </c>
      <c r="G46" s="3">
        <v>0.78181818181818197</v>
      </c>
      <c r="I46" s="3">
        <v>0.75</v>
      </c>
      <c r="J46" s="3">
        <v>0.78181818181818197</v>
      </c>
      <c r="L46" s="3">
        <v>0.150900900900901</v>
      </c>
      <c r="M46" s="3">
        <v>0.18018018018018001</v>
      </c>
      <c r="O46" s="3">
        <v>0.34545454545454501</v>
      </c>
      <c r="P46" s="3">
        <v>0.381818181818182</v>
      </c>
      <c r="R46" s="3">
        <v>4.8819609892026397E-2</v>
      </c>
      <c r="S46" s="3">
        <v>7.0796460176991205E-2</v>
      </c>
      <c r="U46" s="3">
        <v>0.63766233766233804</v>
      </c>
      <c r="V46" s="3">
        <v>0.74545454545454604</v>
      </c>
      <c r="X46" s="3">
        <v>0.58333333333333304</v>
      </c>
      <c r="Y46" s="3">
        <v>0.58333333333333304</v>
      </c>
    </row>
    <row r="47" spans="1:25">
      <c r="A47" s="4"/>
      <c r="B47" t="s">
        <v>38</v>
      </c>
      <c r="C47" s="3">
        <v>0.64864864864864902</v>
      </c>
      <c r="D47" s="3">
        <v>0.64864864864864902</v>
      </c>
      <c r="F47" s="3">
        <v>0.72727272727272696</v>
      </c>
      <c r="G47" s="3">
        <v>0.72727272727272696</v>
      </c>
      <c r="I47" s="3">
        <v>0.71818181818181803</v>
      </c>
      <c r="J47" s="3">
        <v>0.74545454545454604</v>
      </c>
      <c r="L47" s="3">
        <v>0.144144144144144</v>
      </c>
      <c r="M47" s="3">
        <v>0.162162162162162</v>
      </c>
      <c r="O47" s="3">
        <v>0.34673218673218698</v>
      </c>
      <c r="P47" s="3">
        <v>0.4</v>
      </c>
      <c r="R47" s="3">
        <v>0.15765765765765799</v>
      </c>
      <c r="S47" s="3">
        <v>0.18918918918918901</v>
      </c>
      <c r="U47" s="3">
        <v>0.64545454545454495</v>
      </c>
      <c r="V47" s="3">
        <v>0.736363636363636</v>
      </c>
      <c r="X47" s="3">
        <v>0.58333333333333304</v>
      </c>
      <c r="Y47" s="3">
        <v>0.58333333333333304</v>
      </c>
    </row>
    <row r="48" spans="1:25">
      <c r="A48" s="4"/>
      <c r="B48" t="s">
        <v>39</v>
      </c>
      <c r="C48" s="3">
        <v>0.47575757575757599</v>
      </c>
      <c r="D48" s="3">
        <v>0.50909090909090904</v>
      </c>
      <c r="F48" s="3">
        <v>0.71055194805194799</v>
      </c>
      <c r="G48" s="3">
        <v>0.77272727272727304</v>
      </c>
      <c r="I48" s="3">
        <v>0.74090909090909096</v>
      </c>
      <c r="J48" s="3">
        <v>0.78181818181818197</v>
      </c>
      <c r="L48" s="3">
        <v>0.25855855855855903</v>
      </c>
      <c r="M48" s="3">
        <v>0.27027027027027001</v>
      </c>
      <c r="O48" s="3">
        <v>0.41818181818181799</v>
      </c>
      <c r="P48" s="3">
        <v>0.41818181818181799</v>
      </c>
      <c r="R48" s="3">
        <v>0.31596456150027602</v>
      </c>
      <c r="S48" s="3">
        <v>0.35714285714285698</v>
      </c>
      <c r="U48" s="3">
        <v>0.71818181818181803</v>
      </c>
      <c r="V48" s="3">
        <v>0.71818181818181803</v>
      </c>
      <c r="X48" s="3">
        <v>0.58333333333333304</v>
      </c>
      <c r="Y48" s="3">
        <v>0.58333333333333304</v>
      </c>
    </row>
    <row r="49" spans="1:25">
      <c r="A49" s="4"/>
      <c r="B49" t="s">
        <v>40</v>
      </c>
      <c r="C49" s="3">
        <v>0.64864864864864902</v>
      </c>
      <c r="D49" s="3">
        <v>0.64864864864864902</v>
      </c>
      <c r="F49" s="3">
        <v>0.74545454545454604</v>
      </c>
      <c r="G49" s="3">
        <v>0.74545454545454604</v>
      </c>
      <c r="I49" s="3">
        <v>0.763636363636364</v>
      </c>
      <c r="J49" s="3">
        <v>0.8</v>
      </c>
      <c r="L49" s="3">
        <v>0.15115115115115099</v>
      </c>
      <c r="M49" s="3">
        <v>0.162162162162162</v>
      </c>
      <c r="O49" s="3">
        <v>0.41363636363636402</v>
      </c>
      <c r="P49" s="3">
        <v>0.42727272727272703</v>
      </c>
      <c r="R49" s="3">
        <v>0.158408408408408</v>
      </c>
      <c r="S49" s="3">
        <v>0.18018018018018001</v>
      </c>
      <c r="U49" s="3">
        <v>0.62777436527436503</v>
      </c>
      <c r="V49" s="3">
        <v>0.736363636363636</v>
      </c>
      <c r="X49" s="3">
        <v>0.57851239669421495</v>
      </c>
      <c r="Y49" s="3">
        <v>0.57851239669421495</v>
      </c>
    </row>
    <row r="50" spans="1:25">
      <c r="A50" s="4"/>
      <c r="B50" t="s">
        <v>41</v>
      </c>
      <c r="C50" s="3">
        <v>0.69090909090909103</v>
      </c>
      <c r="D50" s="3">
        <v>0.69090909090909103</v>
      </c>
      <c r="F50" s="3">
        <v>0.71313131313131295</v>
      </c>
      <c r="G50" s="3">
        <v>0.74545454545454604</v>
      </c>
      <c r="I50" s="3">
        <v>0.75454545454545496</v>
      </c>
      <c r="J50" s="3">
        <v>0.75454545454545496</v>
      </c>
      <c r="L50" s="3">
        <v>0.15015015015015001</v>
      </c>
      <c r="M50" s="3">
        <v>0.162162162162162</v>
      </c>
      <c r="O50" s="3">
        <v>0.40909090909090901</v>
      </c>
      <c r="P50" s="3">
        <v>0.40909090909090901</v>
      </c>
      <c r="R50" s="3">
        <v>0.15735735735735701</v>
      </c>
      <c r="S50" s="3">
        <v>0.18918918918918901</v>
      </c>
      <c r="U50" s="3">
        <v>0.63116883116883105</v>
      </c>
      <c r="V50" s="3">
        <v>0.71818181818181803</v>
      </c>
      <c r="X50" s="3">
        <v>0.58333333333333304</v>
      </c>
      <c r="Y50" s="3">
        <v>0.58333333333333304</v>
      </c>
    </row>
    <row r="51" spans="1:25">
      <c r="A51" s="4"/>
      <c r="C51" s="3">
        <v>0.55855855855855896</v>
      </c>
      <c r="D51" s="3">
        <v>0.55855855855855896</v>
      </c>
      <c r="F51" s="3">
        <v>0.70404040404040402</v>
      </c>
      <c r="G51" s="3">
        <v>0.75454545454545496</v>
      </c>
      <c r="I51" s="3">
        <v>0.71818181818181803</v>
      </c>
      <c r="J51" s="3">
        <v>0.75454545454545496</v>
      </c>
      <c r="L51" s="3">
        <v>0.124324324324324</v>
      </c>
      <c r="M51" s="3">
        <v>0.135135135135135</v>
      </c>
      <c r="O51" s="3">
        <v>0.384479934479934</v>
      </c>
      <c r="P51" s="3">
        <v>0.41441441441441401</v>
      </c>
      <c r="R51" s="3">
        <v>0.20077220077220101</v>
      </c>
      <c r="S51" s="3">
        <v>0.22522522522522501</v>
      </c>
      <c r="U51" s="3">
        <v>0.63000614250614295</v>
      </c>
      <c r="V51" s="3">
        <v>0.70909090909090899</v>
      </c>
      <c r="X51" s="3">
        <v>0.58333333333333304</v>
      </c>
      <c r="Y51" s="3">
        <v>0.58333333333333304</v>
      </c>
    </row>
    <row r="52" spans="1:25">
      <c r="B52" t="s">
        <v>17</v>
      </c>
      <c r="C52">
        <f>AVERAGE(C42:C51)</f>
        <v>0.57634316134316155</v>
      </c>
      <c r="D52">
        <f>AVERAGE(D42:D51)</f>
        <v>0.61013104013104047</v>
      </c>
      <c r="F52">
        <f t="shared" ref="F52:G52" si="3">AVERAGE(F42:F51)</f>
        <v>0.72883297258297264</v>
      </c>
      <c r="G52">
        <f t="shared" si="3"/>
        <v>0.7609090909090912</v>
      </c>
      <c r="I52">
        <f t="shared" ref="I52:J52" si="4">AVERAGE(I42:I51)</f>
        <v>0.7493939393939395</v>
      </c>
      <c r="J52">
        <f t="shared" si="4"/>
        <v>0.7736363636363639</v>
      </c>
      <c r="L52">
        <f t="shared" ref="L52:M52" si="5">AVERAGE(L42:L51)</f>
        <v>0.15810424509816101</v>
      </c>
      <c r="M52">
        <f t="shared" si="5"/>
        <v>0.17455759330759321</v>
      </c>
      <c r="O52">
        <f t="shared" ref="O52:P52" si="6">AVERAGE(O42:O51)</f>
        <v>0.38400982800982802</v>
      </c>
      <c r="P52">
        <f t="shared" si="6"/>
        <v>0.40871416871416866</v>
      </c>
      <c r="R52">
        <f t="shared" ref="R52:S52" si="7">AVERAGE(R42:R51)</f>
        <v>0.19094924243219516</v>
      </c>
      <c r="S52">
        <f t="shared" si="7"/>
        <v>0.22027140920946214</v>
      </c>
      <c r="U52">
        <f t="shared" ref="U52:V52" si="8">AVERAGE(U42:U51)</f>
        <v>0.63995483529574437</v>
      </c>
      <c r="V52">
        <f t="shared" si="8"/>
        <v>0.72</v>
      </c>
      <c r="X52">
        <f t="shared" ref="X52:Y52" si="9">AVERAGE(X42:X51)</f>
        <v>0.58285123966942121</v>
      </c>
      <c r="Y52">
        <f t="shared" si="9"/>
        <v>0.58285123966942121</v>
      </c>
    </row>
    <row r="55" spans="1:25">
      <c r="A55" s="4" t="s">
        <v>30</v>
      </c>
      <c r="B55" t="s">
        <v>31</v>
      </c>
      <c r="C55" s="3">
        <v>0.40909090909090901</v>
      </c>
      <c r="D55" s="3">
        <v>0.40909090909090901</v>
      </c>
      <c r="F55" s="3">
        <v>1</v>
      </c>
      <c r="G55" s="3">
        <v>1</v>
      </c>
      <c r="I55" s="3">
        <v>1</v>
      </c>
      <c r="J55" s="3">
        <v>1</v>
      </c>
      <c r="L55" s="3">
        <v>1</v>
      </c>
      <c r="M55" s="3">
        <v>1</v>
      </c>
      <c r="O55" s="3">
        <v>1</v>
      </c>
      <c r="P55" s="3">
        <v>1</v>
      </c>
      <c r="R55" s="3">
        <v>1</v>
      </c>
      <c r="S55" s="3">
        <v>1</v>
      </c>
      <c r="U55" s="3">
        <v>1</v>
      </c>
      <c r="V55" s="3">
        <v>1</v>
      </c>
      <c r="X55" s="3">
        <v>0.99099099099099097</v>
      </c>
      <c r="Y55" s="3">
        <v>0.99099099099099097</v>
      </c>
    </row>
    <row r="56" spans="1:25">
      <c r="A56" s="4"/>
      <c r="C56" s="3">
        <v>0.43636363636363601</v>
      </c>
      <c r="D56" s="3">
        <v>0.43636363636363601</v>
      </c>
      <c r="F56" s="3">
        <v>1</v>
      </c>
      <c r="G56" s="3">
        <v>1</v>
      </c>
      <c r="I56" s="3">
        <v>1</v>
      </c>
      <c r="J56" s="3">
        <v>1</v>
      </c>
      <c r="L56" s="3">
        <v>1</v>
      </c>
      <c r="M56" s="3">
        <v>1</v>
      </c>
      <c r="O56" s="3">
        <v>1</v>
      </c>
      <c r="P56" s="3">
        <v>1</v>
      </c>
      <c r="R56" s="3">
        <v>1</v>
      </c>
      <c r="S56" s="3">
        <v>1</v>
      </c>
      <c r="U56" s="3">
        <v>1</v>
      </c>
      <c r="V56" s="3">
        <v>1</v>
      </c>
      <c r="X56" s="3">
        <v>1</v>
      </c>
      <c r="Y56" s="3">
        <v>1</v>
      </c>
    </row>
    <row r="57" spans="1:25">
      <c r="A57" s="4"/>
      <c r="C57" s="3">
        <v>0.5</v>
      </c>
      <c r="D57" s="3">
        <v>0.5</v>
      </c>
      <c r="F57" s="3">
        <v>1</v>
      </c>
      <c r="G57" s="3">
        <v>1</v>
      </c>
      <c r="I57" s="3">
        <v>1</v>
      </c>
      <c r="J57" s="3">
        <v>1</v>
      </c>
      <c r="L57" s="3">
        <v>0.99099099099099097</v>
      </c>
      <c r="M57" s="3">
        <v>0.99099099099099097</v>
      </c>
      <c r="O57" s="3">
        <v>1</v>
      </c>
      <c r="P57" s="3">
        <v>1</v>
      </c>
      <c r="R57" s="3">
        <v>1</v>
      </c>
      <c r="S57" s="3">
        <v>1</v>
      </c>
      <c r="U57" s="3">
        <v>1</v>
      </c>
      <c r="V57" s="3">
        <v>1</v>
      </c>
      <c r="X57" s="3">
        <v>0.99099099099099097</v>
      </c>
      <c r="Y57" s="3">
        <v>0.99099099099099097</v>
      </c>
    </row>
    <row r="58" spans="1:25">
      <c r="A58" s="4"/>
      <c r="C58" s="3">
        <v>0.36363636363636398</v>
      </c>
      <c r="D58" s="3">
        <v>0.36363636363636398</v>
      </c>
      <c r="F58" s="3">
        <v>1</v>
      </c>
      <c r="G58" s="3">
        <v>1</v>
      </c>
      <c r="I58" s="3">
        <v>1</v>
      </c>
      <c r="J58" s="3">
        <v>1</v>
      </c>
      <c r="L58" s="3">
        <v>0.99099099099099097</v>
      </c>
      <c r="M58" s="3">
        <v>0.99099099099099097</v>
      </c>
      <c r="O58" s="3">
        <v>1</v>
      </c>
      <c r="P58" s="3">
        <v>1</v>
      </c>
      <c r="R58" s="3">
        <v>1</v>
      </c>
      <c r="S58" s="3">
        <v>1</v>
      </c>
      <c r="U58" s="3">
        <v>1</v>
      </c>
      <c r="V58" s="3">
        <v>1</v>
      </c>
      <c r="X58" s="3">
        <v>1</v>
      </c>
      <c r="Y58" s="3">
        <v>1</v>
      </c>
    </row>
    <row r="59" spans="1:25">
      <c r="A59" s="4"/>
      <c r="C59" s="3">
        <v>0.39090909090909098</v>
      </c>
      <c r="D59" s="3">
        <v>0.39090909090909098</v>
      </c>
      <c r="F59" s="3">
        <v>1</v>
      </c>
      <c r="G59" s="3">
        <v>1</v>
      </c>
      <c r="I59" s="3">
        <v>1</v>
      </c>
      <c r="J59" s="3">
        <v>1</v>
      </c>
      <c r="L59" s="3">
        <v>1</v>
      </c>
      <c r="M59" s="3">
        <v>1</v>
      </c>
      <c r="O59" s="3">
        <v>1</v>
      </c>
      <c r="P59" s="3">
        <v>1</v>
      </c>
      <c r="R59" s="3">
        <v>1</v>
      </c>
      <c r="S59" s="3">
        <v>1</v>
      </c>
      <c r="U59" s="3">
        <v>1</v>
      </c>
      <c r="V59" s="3">
        <v>1</v>
      </c>
      <c r="X59" s="3">
        <v>1</v>
      </c>
      <c r="Y59" s="3">
        <v>1</v>
      </c>
    </row>
    <row r="60" spans="1:25">
      <c r="A60" s="4"/>
      <c r="C60" s="3">
        <v>0.39090909090909098</v>
      </c>
      <c r="D60" s="3">
        <v>0.39090909090909098</v>
      </c>
      <c r="F60" s="3">
        <v>1</v>
      </c>
      <c r="G60" s="3">
        <v>1</v>
      </c>
      <c r="I60" s="3">
        <v>1</v>
      </c>
      <c r="J60" s="3">
        <v>1</v>
      </c>
      <c r="L60" s="3">
        <v>1</v>
      </c>
      <c r="M60" s="3">
        <v>1</v>
      </c>
      <c r="O60" s="3">
        <v>1</v>
      </c>
      <c r="P60" s="3">
        <v>1</v>
      </c>
      <c r="R60" s="3">
        <v>1</v>
      </c>
      <c r="S60" s="3">
        <v>1</v>
      </c>
      <c r="U60" s="3">
        <v>1</v>
      </c>
      <c r="V60" s="3">
        <v>1</v>
      </c>
      <c r="X60" s="3">
        <v>0.99099099099099097</v>
      </c>
      <c r="Y60" s="3">
        <v>0.99099099099099097</v>
      </c>
    </row>
    <row r="61" spans="1:25">
      <c r="A61" s="4"/>
      <c r="C61" s="3">
        <v>0.4</v>
      </c>
      <c r="D61" s="3">
        <v>0.4</v>
      </c>
      <c r="F61" s="3">
        <v>1</v>
      </c>
      <c r="G61" s="3">
        <v>1</v>
      </c>
      <c r="I61" s="3">
        <v>1</v>
      </c>
      <c r="J61" s="3">
        <v>1</v>
      </c>
      <c r="L61" s="3">
        <v>1</v>
      </c>
      <c r="M61" s="3">
        <v>1</v>
      </c>
      <c r="O61" s="3">
        <v>1</v>
      </c>
      <c r="P61" s="3">
        <v>1</v>
      </c>
      <c r="R61" s="3">
        <v>1</v>
      </c>
      <c r="S61" s="3">
        <v>1</v>
      </c>
      <c r="U61" s="3">
        <v>1</v>
      </c>
      <c r="V61" s="3">
        <v>1</v>
      </c>
      <c r="X61" s="3">
        <v>1</v>
      </c>
      <c r="Y61" s="3">
        <v>1</v>
      </c>
    </row>
    <row r="62" spans="1:25">
      <c r="A62" s="4"/>
      <c r="C62" s="3">
        <v>0.472727272727273</v>
      </c>
      <c r="D62" s="3">
        <v>0.472727272727273</v>
      </c>
      <c r="F62" s="3">
        <v>1</v>
      </c>
      <c r="G62" s="3">
        <v>1</v>
      </c>
      <c r="I62" s="3">
        <v>1</v>
      </c>
      <c r="J62" s="3">
        <v>1</v>
      </c>
      <c r="L62" s="3">
        <v>1</v>
      </c>
      <c r="M62" s="3">
        <v>1</v>
      </c>
      <c r="O62" s="3">
        <v>1</v>
      </c>
      <c r="P62" s="3">
        <v>1</v>
      </c>
      <c r="R62" s="3">
        <v>0.99099099099099097</v>
      </c>
      <c r="S62" s="3">
        <v>0.99099099099099097</v>
      </c>
      <c r="U62" s="3">
        <v>1</v>
      </c>
      <c r="V62" s="3">
        <v>1</v>
      </c>
      <c r="X62" s="3">
        <v>1</v>
      </c>
      <c r="Y62" s="3">
        <v>1</v>
      </c>
    </row>
    <row r="63" spans="1:25">
      <c r="A63" s="4"/>
      <c r="C63" s="3">
        <v>0.39090909090909098</v>
      </c>
      <c r="D63" s="3">
        <v>0.39090909090909098</v>
      </c>
      <c r="F63" s="3">
        <v>1</v>
      </c>
      <c r="G63" s="3">
        <v>1</v>
      </c>
      <c r="I63" s="3">
        <v>1</v>
      </c>
      <c r="J63" s="3">
        <v>1</v>
      </c>
      <c r="L63" s="3">
        <v>1</v>
      </c>
      <c r="M63" s="3">
        <v>1</v>
      </c>
      <c r="O63" s="3">
        <v>1</v>
      </c>
      <c r="P63" s="3">
        <v>1</v>
      </c>
      <c r="R63" s="3">
        <v>1</v>
      </c>
      <c r="S63" s="3">
        <v>1</v>
      </c>
      <c r="U63" s="3">
        <v>1</v>
      </c>
      <c r="V63" s="3">
        <v>1</v>
      </c>
      <c r="X63" s="3">
        <v>1</v>
      </c>
      <c r="Y63" s="3">
        <v>1</v>
      </c>
    </row>
    <row r="64" spans="1:25">
      <c r="A64" s="4"/>
      <c r="C64" s="3">
        <v>0.50909090909090904</v>
      </c>
      <c r="D64" s="3">
        <v>0.50909090909090904</v>
      </c>
      <c r="F64" s="3">
        <v>1</v>
      </c>
      <c r="G64" s="3">
        <v>1</v>
      </c>
      <c r="I64" s="3">
        <v>1</v>
      </c>
      <c r="J64" s="3">
        <v>1</v>
      </c>
      <c r="L64" s="3">
        <v>0.99099099099099097</v>
      </c>
      <c r="M64" s="3">
        <v>0.99099099099099097</v>
      </c>
      <c r="O64" s="3">
        <v>1</v>
      </c>
      <c r="P64" s="3">
        <v>1</v>
      </c>
      <c r="R64" s="3">
        <v>1</v>
      </c>
      <c r="S64" s="3">
        <v>1</v>
      </c>
      <c r="U64" s="3">
        <v>1</v>
      </c>
      <c r="V64" s="3">
        <v>1</v>
      </c>
      <c r="X64" s="3">
        <v>0.99099099099099097</v>
      </c>
      <c r="Y64" s="3">
        <v>0.99099099099099097</v>
      </c>
    </row>
    <row r="65" spans="1:25">
      <c r="B65" t="s">
        <v>22</v>
      </c>
      <c r="C65">
        <f>AVERAGE(C55:C64)</f>
        <v>0.42636363636363644</v>
      </c>
      <c r="D65">
        <f>AVERAGE(D55:D64)</f>
        <v>0.42636363636363644</v>
      </c>
      <c r="F65">
        <f>AVERAGE(F55:F64)</f>
        <v>1</v>
      </c>
      <c r="G65">
        <f>AVERAGE(G55:G64)</f>
        <v>1</v>
      </c>
      <c r="I65">
        <f>AVERAGE(I55:I64)</f>
        <v>1</v>
      </c>
      <c r="J65">
        <f>AVERAGE(J55:J64)</f>
        <v>1</v>
      </c>
      <c r="L65">
        <f>AVERAGE(L55:L64)</f>
        <v>0.99729729729729721</v>
      </c>
      <c r="M65">
        <f>AVERAGE(M55:M64)</f>
        <v>0.99729729729729721</v>
      </c>
      <c r="O65">
        <f>AVERAGE(O55:O64)</f>
        <v>1</v>
      </c>
      <c r="P65">
        <f>AVERAGE(P55:P64)</f>
        <v>1</v>
      </c>
      <c r="R65">
        <f>AVERAGE(R55:R64)</f>
        <v>0.99909909909909911</v>
      </c>
      <c r="S65">
        <f>AVERAGE(S55:S64)</f>
        <v>0.99909909909909911</v>
      </c>
      <c r="U65">
        <f>AVERAGE(U55:U64)</f>
        <v>1</v>
      </c>
      <c r="V65">
        <f>AVERAGE(V55:V64)</f>
        <v>1</v>
      </c>
      <c r="X65">
        <f>AVERAGE(X55:X64)</f>
        <v>0.99639639639639621</v>
      </c>
      <c r="Y65">
        <f>AVERAGE(Y55:Y64)</f>
        <v>0.99639639639639621</v>
      </c>
    </row>
    <row r="68" spans="1:25">
      <c r="A68" s="2" t="s">
        <v>12</v>
      </c>
      <c r="B68" t="s">
        <v>13</v>
      </c>
      <c r="C68" s="3">
        <v>0.49090909090909102</v>
      </c>
      <c r="D68" s="3">
        <v>0.49090909090909102</v>
      </c>
      <c r="F68" s="3">
        <v>1</v>
      </c>
      <c r="G68" s="3">
        <v>1</v>
      </c>
      <c r="I68" s="3">
        <v>1</v>
      </c>
      <c r="J68" s="3">
        <v>1</v>
      </c>
      <c r="L68" s="3">
        <v>1</v>
      </c>
      <c r="M68" s="3">
        <v>1</v>
      </c>
      <c r="O68" s="3">
        <v>0.7</v>
      </c>
      <c r="P68" s="3">
        <v>0.7</v>
      </c>
      <c r="R68" s="3">
        <v>1</v>
      </c>
      <c r="S68" s="3">
        <v>1</v>
      </c>
      <c r="U68" s="3">
        <v>1</v>
      </c>
      <c r="V68" s="3">
        <v>1</v>
      </c>
      <c r="X68" s="3">
        <v>0.91666666666666696</v>
      </c>
      <c r="Y68" s="3">
        <v>0.91666666666666696</v>
      </c>
    </row>
    <row r="69" spans="1:25">
      <c r="A69" s="2"/>
      <c r="B69" t="s">
        <v>14</v>
      </c>
      <c r="C69" s="3">
        <v>0.58181818181818201</v>
      </c>
      <c r="D69" s="3">
        <v>0.58181818181818201</v>
      </c>
      <c r="F69" s="3">
        <v>1</v>
      </c>
      <c r="G69" s="3">
        <v>1</v>
      </c>
      <c r="I69" s="3">
        <v>1</v>
      </c>
      <c r="J69" s="3">
        <v>1</v>
      </c>
      <c r="L69" s="3">
        <v>1</v>
      </c>
      <c r="M69" s="3">
        <v>1</v>
      </c>
      <c r="O69" s="3">
        <v>0.7</v>
      </c>
      <c r="P69" s="3">
        <v>0.7</v>
      </c>
      <c r="R69" s="3">
        <v>1</v>
      </c>
      <c r="S69" s="3">
        <v>1</v>
      </c>
      <c r="U69" s="3">
        <v>1</v>
      </c>
      <c r="V69" s="3">
        <v>1</v>
      </c>
      <c r="X69" s="3">
        <v>0.91666666666666696</v>
      </c>
      <c r="Y69" s="3">
        <v>0.91666666666666696</v>
      </c>
    </row>
    <row r="70" spans="1:25">
      <c r="A70" s="2"/>
      <c r="B70" t="s">
        <v>15</v>
      </c>
      <c r="C70" s="3">
        <v>0.53636363636363604</v>
      </c>
      <c r="D70" s="3">
        <v>0.53636363636363604</v>
      </c>
      <c r="F70" s="3">
        <v>1</v>
      </c>
      <c r="G70" s="3">
        <v>1</v>
      </c>
      <c r="I70" s="3">
        <v>1</v>
      </c>
      <c r="J70" s="3">
        <v>1</v>
      </c>
      <c r="L70" s="3">
        <v>1</v>
      </c>
      <c r="M70" s="3">
        <v>1</v>
      </c>
      <c r="O70" s="3">
        <v>0.69090909090909103</v>
      </c>
      <c r="P70" s="3">
        <v>0.69090909090909103</v>
      </c>
      <c r="R70" s="3">
        <v>1</v>
      </c>
      <c r="S70" s="3">
        <v>1</v>
      </c>
      <c r="U70" s="3">
        <v>1</v>
      </c>
      <c r="V70" s="3">
        <v>1</v>
      </c>
      <c r="X70" s="3">
        <v>0.91666666666666696</v>
      </c>
      <c r="Y70" s="3">
        <v>0.91666666666666696</v>
      </c>
    </row>
    <row r="71" spans="1:25">
      <c r="A71" s="2"/>
      <c r="B71" t="s">
        <v>16</v>
      </c>
      <c r="C71" s="3">
        <v>0.44545454545454499</v>
      </c>
      <c r="D71" s="3">
        <v>0.49090909090909102</v>
      </c>
      <c r="F71" s="3">
        <v>1</v>
      </c>
      <c r="G71" s="3">
        <v>1</v>
      </c>
      <c r="I71" s="3">
        <v>1</v>
      </c>
      <c r="J71" s="3">
        <v>1</v>
      </c>
      <c r="L71" s="3">
        <v>1</v>
      </c>
      <c r="M71" s="3">
        <v>1</v>
      </c>
      <c r="O71" s="3">
        <v>0.71818181818181803</v>
      </c>
      <c r="P71" s="3">
        <v>0.71818181818181803</v>
      </c>
      <c r="R71" s="3">
        <v>1</v>
      </c>
      <c r="S71" s="3">
        <v>1</v>
      </c>
      <c r="U71" s="3">
        <v>1</v>
      </c>
      <c r="V71" s="3">
        <v>1</v>
      </c>
      <c r="X71" s="3">
        <v>0.91666666666666696</v>
      </c>
      <c r="Y71" s="3">
        <v>0.91666666666666696</v>
      </c>
    </row>
    <row r="72" spans="1:25">
      <c r="A72" s="2"/>
      <c r="C72" s="3">
        <v>0.39090909090909098</v>
      </c>
      <c r="D72" s="3">
        <v>0.472727272727273</v>
      </c>
      <c r="F72" s="3">
        <v>1</v>
      </c>
      <c r="G72" s="3">
        <v>1</v>
      </c>
      <c r="I72" s="3">
        <v>1</v>
      </c>
      <c r="J72" s="3">
        <v>1</v>
      </c>
      <c r="L72" s="3">
        <v>1</v>
      </c>
      <c r="M72" s="3">
        <v>1</v>
      </c>
      <c r="O72" s="3">
        <v>0.68181818181818199</v>
      </c>
      <c r="P72" s="3">
        <v>0.68181818181818199</v>
      </c>
      <c r="R72" s="3">
        <v>1</v>
      </c>
      <c r="S72" s="3">
        <v>1</v>
      </c>
      <c r="U72" s="3">
        <v>1</v>
      </c>
      <c r="V72" s="3">
        <v>1</v>
      </c>
      <c r="X72" s="3">
        <v>0.91666666666666696</v>
      </c>
      <c r="Y72" s="3">
        <v>0.91666666666666696</v>
      </c>
    </row>
    <row r="73" spans="1:25">
      <c r="A73" s="2"/>
      <c r="C73" s="3">
        <v>0.527272727272727</v>
      </c>
      <c r="D73" s="3">
        <v>0.527272727272727</v>
      </c>
      <c r="F73" s="3">
        <v>1</v>
      </c>
      <c r="G73" s="3">
        <v>1</v>
      </c>
      <c r="I73" s="3">
        <v>1</v>
      </c>
      <c r="J73" s="3">
        <v>1</v>
      </c>
      <c r="L73" s="3">
        <v>1</v>
      </c>
      <c r="M73" s="3">
        <v>1</v>
      </c>
      <c r="O73" s="3">
        <v>0.7</v>
      </c>
      <c r="P73" s="3">
        <v>0.7</v>
      </c>
      <c r="R73" s="3">
        <v>1</v>
      </c>
      <c r="S73" s="3">
        <v>1</v>
      </c>
      <c r="U73" s="3">
        <v>1</v>
      </c>
      <c r="V73" s="3">
        <v>1</v>
      </c>
      <c r="X73" s="3">
        <v>0.91666666666666696</v>
      </c>
      <c r="Y73" s="3">
        <v>0.91666666666666696</v>
      </c>
    </row>
    <row r="74" spans="1:25">
      <c r="A74" s="2"/>
      <c r="B74" s="1"/>
      <c r="C74" s="3">
        <v>0.54545454545454497</v>
      </c>
      <c r="D74" s="3">
        <v>0.54545454545454497</v>
      </c>
      <c r="F74" s="3">
        <v>1</v>
      </c>
      <c r="G74" s="3">
        <v>1</v>
      </c>
      <c r="I74" s="3">
        <v>1</v>
      </c>
      <c r="J74" s="3">
        <v>1</v>
      </c>
      <c r="L74" s="3">
        <v>1</v>
      </c>
      <c r="M74" s="3">
        <v>1</v>
      </c>
      <c r="O74" s="3">
        <v>0.7</v>
      </c>
      <c r="P74" s="3">
        <v>0.7</v>
      </c>
      <c r="R74" s="3">
        <v>1</v>
      </c>
      <c r="S74" s="3">
        <v>1</v>
      </c>
      <c r="U74" s="3">
        <v>1</v>
      </c>
      <c r="V74" s="3">
        <v>1</v>
      </c>
      <c r="X74" s="3">
        <v>0.91666666666666696</v>
      </c>
      <c r="Y74" s="3">
        <v>0.91666666666666696</v>
      </c>
    </row>
    <row r="75" spans="1:25">
      <c r="A75" s="2"/>
      <c r="C75" s="3">
        <v>0.60909090909090902</v>
      </c>
      <c r="D75" s="3">
        <v>0.60909090909090902</v>
      </c>
      <c r="F75" s="3">
        <v>1</v>
      </c>
      <c r="G75" s="3">
        <v>1</v>
      </c>
      <c r="I75" s="3">
        <v>1</v>
      </c>
      <c r="J75" s="3">
        <v>1</v>
      </c>
      <c r="L75" s="3">
        <v>1</v>
      </c>
      <c r="M75" s="3">
        <v>1</v>
      </c>
      <c r="O75" s="3">
        <v>0.69090909090909103</v>
      </c>
      <c r="P75" s="3">
        <v>0.69090909090909103</v>
      </c>
      <c r="R75" s="3">
        <v>1</v>
      </c>
      <c r="S75" s="3">
        <v>1</v>
      </c>
      <c r="U75" s="3">
        <v>1</v>
      </c>
      <c r="V75" s="3">
        <v>1</v>
      </c>
      <c r="X75" s="3">
        <v>0.91666666666666696</v>
      </c>
      <c r="Y75" s="3">
        <v>0.91666666666666696</v>
      </c>
    </row>
    <row r="76" spans="1:25">
      <c r="A76" s="2"/>
      <c r="C76" s="3">
        <v>0.62727272727272698</v>
      </c>
      <c r="D76" s="3">
        <v>0.62727272727272698</v>
      </c>
      <c r="F76" s="3">
        <v>1</v>
      </c>
      <c r="G76" s="3">
        <v>1</v>
      </c>
      <c r="I76" s="3">
        <v>1</v>
      </c>
      <c r="J76" s="3">
        <v>1</v>
      </c>
      <c r="L76" s="3">
        <v>1</v>
      </c>
      <c r="M76" s="3">
        <v>1</v>
      </c>
      <c r="O76" s="3">
        <v>0.69090909090909103</v>
      </c>
      <c r="P76" s="3">
        <v>0.69090909090909103</v>
      </c>
      <c r="R76" s="3">
        <v>1</v>
      </c>
      <c r="S76" s="3">
        <v>1</v>
      </c>
      <c r="U76" s="3">
        <v>1</v>
      </c>
      <c r="V76" s="3">
        <v>1</v>
      </c>
      <c r="X76" s="3">
        <v>0.91666666666666696</v>
      </c>
      <c r="Y76" s="3">
        <v>0.91666666666666696</v>
      </c>
    </row>
    <row r="77" spans="1:25">
      <c r="A77" s="2"/>
      <c r="C77" s="3">
        <v>0.57272727272727297</v>
      </c>
      <c r="D77" s="3">
        <v>0.57272727272727297</v>
      </c>
      <c r="F77" s="3">
        <v>1</v>
      </c>
      <c r="G77" s="3">
        <v>1</v>
      </c>
      <c r="I77" s="3">
        <v>1</v>
      </c>
      <c r="J77" s="3">
        <v>1</v>
      </c>
      <c r="L77" s="3">
        <v>1</v>
      </c>
      <c r="M77" s="3">
        <v>1</v>
      </c>
      <c r="O77" s="3">
        <v>0.69090909090909103</v>
      </c>
      <c r="P77" s="3">
        <v>0.69090909090909103</v>
      </c>
      <c r="R77" s="3">
        <v>1</v>
      </c>
      <c r="S77" s="3">
        <v>1</v>
      </c>
      <c r="U77" s="3">
        <v>1</v>
      </c>
      <c r="V77" s="3">
        <v>1</v>
      </c>
      <c r="X77" s="3">
        <v>0.91666666666666696</v>
      </c>
      <c r="Y77" s="3">
        <v>0.91666666666666696</v>
      </c>
    </row>
    <row r="78" spans="1:25">
      <c r="B78" t="s">
        <v>17</v>
      </c>
      <c r="C78">
        <f>AVERAGE(C68:C77)</f>
        <v>0.5327272727272726</v>
      </c>
      <c r="D78">
        <f t="shared" ref="D78:Y78" si="10">AVERAGE(D68:D77)</f>
        <v>0.54545454545454541</v>
      </c>
      <c r="F78">
        <f t="shared" si="10"/>
        <v>1</v>
      </c>
      <c r="G78">
        <f t="shared" si="10"/>
        <v>1</v>
      </c>
      <c r="I78">
        <f t="shared" si="10"/>
        <v>1</v>
      </c>
      <c r="J78">
        <f t="shared" si="10"/>
        <v>1</v>
      </c>
      <c r="L78">
        <f t="shared" si="10"/>
        <v>1</v>
      </c>
      <c r="M78">
        <f t="shared" si="10"/>
        <v>1</v>
      </c>
      <c r="O78">
        <f t="shared" si="10"/>
        <v>0.69636363636363652</v>
      </c>
      <c r="P78">
        <f t="shared" si="10"/>
        <v>0.69636363636363652</v>
      </c>
      <c r="R78">
        <f t="shared" si="10"/>
        <v>1</v>
      </c>
      <c r="S78">
        <f t="shared" si="10"/>
        <v>1</v>
      </c>
      <c r="U78">
        <f t="shared" si="10"/>
        <v>1</v>
      </c>
      <c r="V78">
        <f t="shared" si="10"/>
        <v>1</v>
      </c>
      <c r="X78">
        <f t="shared" si="10"/>
        <v>0.91666666666666718</v>
      </c>
      <c r="Y78">
        <f t="shared" si="10"/>
        <v>0.91666666666666718</v>
      </c>
    </row>
  </sheetData>
  <mergeCells count="8">
    <mergeCell ref="U1:V1"/>
    <mergeCell ref="X1:Y1"/>
    <mergeCell ref="C1:D1"/>
    <mergeCell ref="F1:G1"/>
    <mergeCell ref="I1:J1"/>
    <mergeCell ref="L1:M1"/>
    <mergeCell ref="O1:P1"/>
    <mergeCell ref="R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E27" sqref="E27"/>
    </sheetView>
  </sheetViews>
  <sheetFormatPr defaultRowHeight="15"/>
  <cols>
    <col min="1" max="1" width="12.5703125" customWidth="1"/>
    <col min="2" max="2" width="10.140625" bestFit="1" customWidth="1"/>
    <col min="4" max="4" width="7.5703125" customWidth="1"/>
    <col min="5" max="5" width="8.140625" customWidth="1"/>
    <col min="6" max="6" width="12" bestFit="1" customWidth="1"/>
    <col min="10" max="10" width="12" bestFit="1" customWidth="1"/>
    <col min="14" max="14" width="12" bestFit="1" customWidth="1"/>
  </cols>
  <sheetData>
    <row r="1" spans="1:15">
      <c r="A1" s="7" t="s">
        <v>42</v>
      </c>
      <c r="B1" s="7"/>
      <c r="C1" s="7"/>
      <c r="E1" s="7" t="s">
        <v>43</v>
      </c>
      <c r="F1" s="7"/>
      <c r="G1" s="7"/>
      <c r="I1" s="7" t="s">
        <v>44</v>
      </c>
      <c r="J1" s="7"/>
      <c r="K1" s="7"/>
      <c r="M1" s="7" t="s">
        <v>45</v>
      </c>
      <c r="N1" s="7"/>
      <c r="O1" s="7"/>
    </row>
    <row r="2" spans="1:15">
      <c r="A2" t="s">
        <v>49</v>
      </c>
      <c r="B2" s="4" t="s">
        <v>10</v>
      </c>
      <c r="C2" s="4" t="s">
        <v>11</v>
      </c>
      <c r="E2" t="s">
        <v>49</v>
      </c>
      <c r="F2" s="4" t="s">
        <v>10</v>
      </c>
      <c r="G2" s="4" t="s">
        <v>11</v>
      </c>
      <c r="I2" t="s">
        <v>49</v>
      </c>
      <c r="J2" s="4" t="s">
        <v>10</v>
      </c>
      <c r="K2" s="4" t="s">
        <v>11</v>
      </c>
      <c r="M2" t="s">
        <v>49</v>
      </c>
      <c r="N2" s="4" t="s">
        <v>10</v>
      </c>
      <c r="O2" s="4" t="s">
        <v>11</v>
      </c>
    </row>
    <row r="3" spans="1:15">
      <c r="A3" s="4" t="s">
        <v>48</v>
      </c>
      <c r="B3" s="5">
        <v>0.77844662499999995</v>
      </c>
      <c r="C3" s="5">
        <v>0.77844662499999995</v>
      </c>
      <c r="E3" s="4" t="s">
        <v>48</v>
      </c>
      <c r="F3" s="5">
        <v>0.80794064799999998</v>
      </c>
      <c r="G3" s="5">
        <v>0.80794064799999998</v>
      </c>
      <c r="I3" s="4" t="s">
        <v>48</v>
      </c>
      <c r="J3" s="5">
        <v>0.72685077899999995</v>
      </c>
      <c r="K3" s="5">
        <v>0.72685077899999995</v>
      </c>
      <c r="M3" s="4" t="s">
        <v>48</v>
      </c>
      <c r="N3" s="5">
        <v>0.12404744600000001</v>
      </c>
      <c r="O3" s="5">
        <v>0.12404744600000001</v>
      </c>
    </row>
    <row r="4" spans="1:15">
      <c r="A4" s="4" t="s">
        <v>23</v>
      </c>
      <c r="B4" s="5">
        <v>0.52377709800000005</v>
      </c>
      <c r="C4" s="5">
        <v>0.775454545</v>
      </c>
      <c r="E4" s="4" t="s">
        <v>23</v>
      </c>
      <c r="F4" s="5">
        <v>0.56740974300000002</v>
      </c>
      <c r="G4" s="5">
        <v>0.99727272700000003</v>
      </c>
      <c r="I4" s="4" t="s">
        <v>23</v>
      </c>
      <c r="J4" s="5">
        <v>0.52428248799999999</v>
      </c>
      <c r="K4" s="5">
        <v>0.77769860800000001</v>
      </c>
      <c r="M4" s="4" t="s">
        <v>23</v>
      </c>
      <c r="N4" s="5">
        <v>0.54313868200000004</v>
      </c>
      <c r="O4" s="5">
        <v>0.85945945899999998</v>
      </c>
    </row>
    <row r="5" spans="1:15">
      <c r="A5" s="4" t="s">
        <v>25</v>
      </c>
      <c r="B5" s="5">
        <v>0</v>
      </c>
      <c r="C5" s="5">
        <v>0</v>
      </c>
      <c r="E5" s="4" t="s">
        <v>25</v>
      </c>
      <c r="F5" s="5">
        <v>0</v>
      </c>
      <c r="G5" s="5">
        <v>0</v>
      </c>
      <c r="I5" s="4" t="s">
        <v>25</v>
      </c>
      <c r="J5" s="5">
        <v>0</v>
      </c>
      <c r="K5" s="5">
        <v>0</v>
      </c>
      <c r="M5" s="4" t="s">
        <v>25</v>
      </c>
      <c r="N5" s="5">
        <v>1</v>
      </c>
      <c r="O5" s="5">
        <v>1</v>
      </c>
    </row>
    <row r="6" spans="1:15">
      <c r="A6" s="4" t="s">
        <v>32</v>
      </c>
      <c r="B6" s="5">
        <v>0.158104245</v>
      </c>
      <c r="C6" s="5">
        <v>0.17455759300000001</v>
      </c>
      <c r="E6" s="4" t="s">
        <v>32</v>
      </c>
      <c r="F6" s="5">
        <v>0.74939393899999995</v>
      </c>
      <c r="G6" s="5">
        <v>0.77363636400000002</v>
      </c>
      <c r="I6" s="4" t="s">
        <v>32</v>
      </c>
      <c r="J6" s="5">
        <v>0.19094924199999999</v>
      </c>
      <c r="K6" s="5">
        <v>0.220271409</v>
      </c>
      <c r="M6" s="4" t="s">
        <v>32</v>
      </c>
      <c r="N6" s="5">
        <v>0.58285123999999999</v>
      </c>
      <c r="O6" s="5">
        <v>0.58285123999999999</v>
      </c>
    </row>
    <row r="7" spans="1:15">
      <c r="A7" s="4" t="s">
        <v>30</v>
      </c>
      <c r="B7" s="5">
        <v>0.99729729700000003</v>
      </c>
      <c r="C7" s="5">
        <v>0.99729729700000003</v>
      </c>
      <c r="E7" s="4" t="s">
        <v>30</v>
      </c>
      <c r="F7" s="5">
        <v>1</v>
      </c>
      <c r="G7" s="5">
        <v>1</v>
      </c>
      <c r="I7" s="4" t="s">
        <v>30</v>
      </c>
      <c r="J7" s="5">
        <v>0.99909909900000005</v>
      </c>
      <c r="K7" s="5">
        <v>0.99909909900000005</v>
      </c>
      <c r="M7" s="4" t="s">
        <v>30</v>
      </c>
      <c r="N7" s="5">
        <v>0.99639639599999996</v>
      </c>
      <c r="O7" s="5">
        <v>0.99639639599999996</v>
      </c>
    </row>
    <row r="8" spans="1:15">
      <c r="A8" s="4" t="s">
        <v>12</v>
      </c>
      <c r="B8" s="5">
        <v>1</v>
      </c>
      <c r="C8" s="5">
        <v>1</v>
      </c>
      <c r="E8" s="4" t="s">
        <v>12</v>
      </c>
      <c r="F8" s="5">
        <v>1</v>
      </c>
      <c r="G8" s="5">
        <v>1</v>
      </c>
      <c r="I8" s="4" t="s">
        <v>12</v>
      </c>
      <c r="J8" s="5">
        <v>1</v>
      </c>
      <c r="K8" s="5">
        <v>1</v>
      </c>
      <c r="M8" s="4" t="s">
        <v>12</v>
      </c>
      <c r="N8" s="5">
        <v>0.91666666699999999</v>
      </c>
      <c r="O8" s="5">
        <v>0.91666666699999999</v>
      </c>
    </row>
    <row r="12" spans="1:15">
      <c r="A12" s="7" t="s">
        <v>1</v>
      </c>
      <c r="B12" s="7"/>
      <c r="C12" s="7"/>
      <c r="E12" s="7" t="s">
        <v>4</v>
      </c>
      <c r="F12" s="7"/>
      <c r="G12" s="7"/>
      <c r="I12" s="7" t="s">
        <v>46</v>
      </c>
      <c r="J12" s="7"/>
      <c r="K12" s="7"/>
      <c r="M12" s="7" t="s">
        <v>47</v>
      </c>
      <c r="N12" s="7"/>
      <c r="O12" s="7"/>
    </row>
    <row r="13" spans="1:15">
      <c r="A13" t="s">
        <v>49</v>
      </c>
      <c r="B13" s="4" t="s">
        <v>10</v>
      </c>
      <c r="C13" s="4" t="s">
        <v>11</v>
      </c>
      <c r="E13" t="s">
        <v>49</v>
      </c>
      <c r="F13" s="4" t="s">
        <v>10</v>
      </c>
      <c r="G13" s="4" t="s">
        <v>11</v>
      </c>
      <c r="I13" t="s">
        <v>49</v>
      </c>
      <c r="J13" s="4" t="s">
        <v>10</v>
      </c>
      <c r="K13" s="4" t="s">
        <v>11</v>
      </c>
      <c r="M13" t="s">
        <v>49</v>
      </c>
      <c r="N13" s="4" t="s">
        <v>10</v>
      </c>
      <c r="O13" s="4" t="s">
        <v>11</v>
      </c>
    </row>
    <row r="14" spans="1:15">
      <c r="A14" s="4" t="s">
        <v>48</v>
      </c>
      <c r="B14" s="5">
        <v>0.188651975</v>
      </c>
      <c r="C14" s="5">
        <v>0.188651975</v>
      </c>
      <c r="E14" s="4" t="s">
        <v>48</v>
      </c>
      <c r="F14" s="5">
        <v>0.56117466699999996</v>
      </c>
      <c r="G14" s="5">
        <v>0.56117466699999996</v>
      </c>
      <c r="I14" s="4" t="s">
        <v>48</v>
      </c>
      <c r="J14" s="5">
        <v>0.22764836199999999</v>
      </c>
      <c r="K14" s="5">
        <v>0.22764836199999999</v>
      </c>
      <c r="M14" s="4" t="s">
        <v>48</v>
      </c>
      <c r="N14" s="5">
        <v>0.83033741900000002</v>
      </c>
      <c r="O14" s="5">
        <v>0.83033741900000002</v>
      </c>
    </row>
    <row r="15" spans="1:15">
      <c r="A15" s="4" t="s">
        <v>23</v>
      </c>
      <c r="B15" s="5">
        <v>0.56809572600000002</v>
      </c>
      <c r="C15" s="5">
        <v>1</v>
      </c>
      <c r="E15" s="4" t="s">
        <v>23</v>
      </c>
      <c r="F15" s="5">
        <v>0.36323770999999999</v>
      </c>
      <c r="G15" s="5">
        <v>0.69636363599999995</v>
      </c>
      <c r="I15" s="4" t="s">
        <v>23</v>
      </c>
      <c r="J15" s="5">
        <v>0.47442905099999999</v>
      </c>
      <c r="K15" s="5">
        <v>0.72636363599999998</v>
      </c>
      <c r="M15" s="4" t="s">
        <v>23</v>
      </c>
      <c r="N15" s="5">
        <v>0.57399811000000001</v>
      </c>
      <c r="O15" s="5">
        <v>0.996363636</v>
      </c>
    </row>
    <row r="16" spans="1:15">
      <c r="A16" s="4" t="s">
        <v>25</v>
      </c>
      <c r="B16" s="5">
        <v>0</v>
      </c>
      <c r="C16" s="5">
        <v>0</v>
      </c>
      <c r="E16" s="4" t="s">
        <v>25</v>
      </c>
      <c r="F16" s="5">
        <v>0</v>
      </c>
      <c r="G16" s="5">
        <v>0</v>
      </c>
      <c r="I16" s="4" t="s">
        <v>25</v>
      </c>
      <c r="J16" s="5">
        <v>0</v>
      </c>
      <c r="K16" s="5">
        <v>0</v>
      </c>
      <c r="M16" s="4" t="s">
        <v>25</v>
      </c>
      <c r="N16" s="5">
        <v>0</v>
      </c>
      <c r="O16" s="5">
        <v>0</v>
      </c>
    </row>
    <row r="17" spans="1:15">
      <c r="A17" s="4" t="s">
        <v>32</v>
      </c>
      <c r="B17" s="5">
        <v>0.72883297300000005</v>
      </c>
      <c r="C17" s="5">
        <v>0.76090909100000004</v>
      </c>
      <c r="E17" s="4" t="s">
        <v>32</v>
      </c>
      <c r="F17" s="5">
        <v>0.384009828</v>
      </c>
      <c r="G17" s="5">
        <v>0.40871416900000002</v>
      </c>
      <c r="I17" s="4" t="s">
        <v>32</v>
      </c>
      <c r="J17" s="5">
        <v>0.57634316100000005</v>
      </c>
      <c r="K17" s="5">
        <v>0.61013103999999996</v>
      </c>
      <c r="M17" s="4" t="s">
        <v>32</v>
      </c>
      <c r="N17" s="5">
        <v>0.63995483500000006</v>
      </c>
      <c r="O17" s="5">
        <v>0.72</v>
      </c>
    </row>
    <row r="18" spans="1:15">
      <c r="A18" s="4" t="s">
        <v>30</v>
      </c>
      <c r="B18" s="5">
        <v>1</v>
      </c>
      <c r="C18" s="5">
        <v>1</v>
      </c>
      <c r="E18" s="4" t="s">
        <v>30</v>
      </c>
      <c r="F18" s="5">
        <v>1</v>
      </c>
      <c r="G18" s="5">
        <v>1</v>
      </c>
      <c r="I18" s="4" t="s">
        <v>30</v>
      </c>
      <c r="J18" s="5">
        <v>0.42636363599999999</v>
      </c>
      <c r="K18" s="5">
        <v>0.42636363599999999</v>
      </c>
      <c r="M18" s="4" t="s">
        <v>30</v>
      </c>
      <c r="N18" s="5">
        <v>1</v>
      </c>
      <c r="O18" s="5">
        <v>1</v>
      </c>
    </row>
    <row r="19" spans="1:15">
      <c r="A19" s="4" t="s">
        <v>12</v>
      </c>
      <c r="B19" s="5">
        <v>1</v>
      </c>
      <c r="C19" s="5">
        <v>1</v>
      </c>
      <c r="E19" s="4" t="s">
        <v>12</v>
      </c>
      <c r="F19" s="5">
        <v>0.69636363599999995</v>
      </c>
      <c r="G19" s="5">
        <v>0.69636363599999995</v>
      </c>
      <c r="I19" s="4" t="s">
        <v>12</v>
      </c>
      <c r="J19" s="5">
        <v>0.532727273</v>
      </c>
      <c r="K19" s="5">
        <v>0.54545454500000001</v>
      </c>
      <c r="M19" s="4" t="s">
        <v>12</v>
      </c>
      <c r="N19" s="5">
        <v>1</v>
      </c>
      <c r="O19" s="5">
        <v>1</v>
      </c>
    </row>
  </sheetData>
  <mergeCells count="8">
    <mergeCell ref="A1:C1"/>
    <mergeCell ref="E1:G1"/>
    <mergeCell ref="I1:K1"/>
    <mergeCell ref="M1:O1"/>
    <mergeCell ref="A12:C12"/>
    <mergeCell ref="E12:G12"/>
    <mergeCell ref="I12:K12"/>
    <mergeCell ref="M12:O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2"/>
  <sheetViews>
    <sheetView topLeftCell="B34" workbookViewId="0">
      <selection activeCell="O62" sqref="O62:P62"/>
    </sheetView>
  </sheetViews>
  <sheetFormatPr defaultRowHeight="15"/>
  <cols>
    <col min="1" max="1" width="12.42578125" bestFit="1" customWidth="1"/>
    <col min="2" max="2" width="21.85546875" bestFit="1" customWidth="1"/>
    <col min="3" max="4" width="12" bestFit="1" customWidth="1"/>
    <col min="6" max="6" width="21.85546875" bestFit="1" customWidth="1"/>
    <col min="7" max="7" width="10.140625" bestFit="1" customWidth="1"/>
    <col min="10" max="10" width="21.85546875" bestFit="1" customWidth="1"/>
    <col min="11" max="11" width="10.140625" bestFit="1" customWidth="1"/>
    <col min="14" max="14" width="21.85546875" bestFit="1" customWidth="1"/>
    <col min="15" max="15" width="10.140625" bestFit="1" customWidth="1"/>
  </cols>
  <sheetData>
    <row r="1" spans="1:16">
      <c r="C1" s="6" t="s">
        <v>52</v>
      </c>
      <c r="D1" s="6"/>
      <c r="G1" s="6" t="s">
        <v>56</v>
      </c>
      <c r="H1" s="6"/>
      <c r="K1" s="6" t="s">
        <v>58</v>
      </c>
      <c r="L1" s="6"/>
      <c r="O1" s="6" t="s">
        <v>59</v>
      </c>
      <c r="P1" s="6"/>
    </row>
    <row r="2" spans="1:16" s="9" customFormat="1">
      <c r="A2" s="9" t="s">
        <v>53</v>
      </c>
      <c r="B2" s="9" t="s">
        <v>9</v>
      </c>
      <c r="C2" s="9" t="s">
        <v>10</v>
      </c>
      <c r="D2" s="9" t="s">
        <v>11</v>
      </c>
      <c r="E2"/>
      <c r="F2" s="9" t="s">
        <v>9</v>
      </c>
      <c r="G2" s="9" t="s">
        <v>10</v>
      </c>
      <c r="H2" s="9" t="s">
        <v>11</v>
      </c>
      <c r="I2"/>
      <c r="J2" s="9" t="s">
        <v>9</v>
      </c>
      <c r="K2" s="9" t="s">
        <v>10</v>
      </c>
      <c r="L2" s="9" t="s">
        <v>11</v>
      </c>
      <c r="M2"/>
      <c r="N2" s="9" t="s">
        <v>9</v>
      </c>
      <c r="O2" s="9" t="s">
        <v>10</v>
      </c>
      <c r="P2" s="9" t="s">
        <v>11</v>
      </c>
    </row>
    <row r="3" spans="1:16">
      <c r="A3" s="4" t="s">
        <v>48</v>
      </c>
      <c r="B3" t="s">
        <v>19</v>
      </c>
      <c r="C3" s="3">
        <v>0.118423836728413</v>
      </c>
      <c r="D3" s="3">
        <v>0.119804915943171</v>
      </c>
      <c r="F3" t="s">
        <v>19</v>
      </c>
      <c r="G3" s="3">
        <v>0.16149376417233599</v>
      </c>
      <c r="H3" s="3">
        <v>0.16303697404887901</v>
      </c>
      <c r="J3" t="s">
        <v>19</v>
      </c>
      <c r="K3" s="3">
        <v>0.12880174186329299</v>
      </c>
      <c r="L3" s="3">
        <v>0.15661751933707299</v>
      </c>
      <c r="N3" t="s">
        <v>19</v>
      </c>
      <c r="O3" s="3">
        <v>0.11749723187403099</v>
      </c>
      <c r="P3" s="3">
        <v>0.152056698968247</v>
      </c>
    </row>
    <row r="4" spans="1:16">
      <c r="B4" t="s">
        <v>20</v>
      </c>
      <c r="C4" s="3">
        <v>0.143992964392229</v>
      </c>
      <c r="D4" s="3">
        <v>0.16377377166301299</v>
      </c>
      <c r="F4" t="s">
        <v>20</v>
      </c>
      <c r="G4" s="3">
        <v>0.13080808080808101</v>
      </c>
      <c r="H4" s="3">
        <v>0.136742007534087</v>
      </c>
      <c r="J4" t="s">
        <v>20</v>
      </c>
      <c r="K4" s="3">
        <v>9.8111403487977006E-2</v>
      </c>
      <c r="L4" s="3">
        <v>0.12636993573909999</v>
      </c>
      <c r="N4" t="s">
        <v>20</v>
      </c>
      <c r="O4" s="3">
        <v>0.122517196774623</v>
      </c>
      <c r="P4" s="3">
        <v>0.11410743376127901</v>
      </c>
    </row>
    <row r="5" spans="1:16">
      <c r="B5" t="s">
        <v>54</v>
      </c>
      <c r="C5" s="3">
        <v>0.14354930486551701</v>
      </c>
      <c r="D5" s="3">
        <v>0.13947930079551299</v>
      </c>
      <c r="F5" t="s">
        <v>54</v>
      </c>
      <c r="G5" s="3">
        <v>0.13926410581117199</v>
      </c>
      <c r="H5" s="3">
        <v>0.17616695068503099</v>
      </c>
      <c r="J5" t="s">
        <v>54</v>
      </c>
      <c r="K5" s="3">
        <v>0.12817487909553499</v>
      </c>
      <c r="L5" s="3">
        <v>0.15757797798464601</v>
      </c>
      <c r="N5" t="s">
        <v>54</v>
      </c>
      <c r="O5" s="3">
        <v>0.140646169880146</v>
      </c>
      <c r="P5" s="3">
        <v>0.20371602082128401</v>
      </c>
    </row>
    <row r="6" spans="1:16">
      <c r="C6" s="3">
        <v>0.184833660931852</v>
      </c>
      <c r="D6" s="3">
        <v>0.16109762330692601</v>
      </c>
      <c r="G6" s="3">
        <v>0.13250070005950501</v>
      </c>
      <c r="H6" s="3">
        <v>0.14466439452399299</v>
      </c>
      <c r="K6" s="3">
        <v>0.124555293412725</v>
      </c>
      <c r="L6" s="3">
        <v>0.1629702825355</v>
      </c>
      <c r="O6" s="3">
        <v>0.13198607378173899</v>
      </c>
      <c r="P6" s="3">
        <v>0.14346600278744201</v>
      </c>
    </row>
    <row r="7" spans="1:16">
      <c r="C7" s="3">
        <v>0.12886942772000201</v>
      </c>
      <c r="D7" s="3">
        <v>0.13085355470412899</v>
      </c>
      <c r="G7" s="3">
        <v>0.12903093057214901</v>
      </c>
      <c r="H7" s="3">
        <v>0.135175508885402</v>
      </c>
      <c r="K7" s="3">
        <v>0.108946030719224</v>
      </c>
      <c r="L7" s="3">
        <v>0.13549880930849501</v>
      </c>
      <c r="O7" s="3">
        <v>0.120478665800303</v>
      </c>
      <c r="P7" s="3">
        <v>0.13432061011061999</v>
      </c>
    </row>
    <row r="8" spans="1:16">
      <c r="C8" s="3">
        <v>0.11266711249552699</v>
      </c>
      <c r="D8" s="3">
        <v>0.125568159439127</v>
      </c>
      <c r="G8" s="3">
        <v>0.13982888074035299</v>
      </c>
      <c r="H8" s="3">
        <v>0.13615061628064501</v>
      </c>
      <c r="K8" s="3">
        <v>0.14231544021803499</v>
      </c>
      <c r="L8" s="3">
        <v>0.15783268159734601</v>
      </c>
      <c r="O8" s="3">
        <v>0.10578611029738801</v>
      </c>
      <c r="P8" s="3">
        <v>0.14022578728461099</v>
      </c>
    </row>
    <row r="9" spans="1:16">
      <c r="C9" s="3">
        <v>0.124005863230001</v>
      </c>
      <c r="D9" s="3">
        <v>0.12523135342607999</v>
      </c>
      <c r="G9" s="3">
        <v>0.133251958091751</v>
      </c>
      <c r="H9" s="3">
        <v>0.14362301172646</v>
      </c>
      <c r="K9" s="3">
        <v>0.11823355631223501</v>
      </c>
      <c r="L9" s="3">
        <v>0.134900222978902</v>
      </c>
      <c r="O9" s="3">
        <v>0.120770975056689</v>
      </c>
      <c r="P9" s="3">
        <v>0.13292476463814401</v>
      </c>
    </row>
    <row r="10" spans="1:16">
      <c r="C10" s="3">
        <v>0.12866430260047301</v>
      </c>
      <c r="D10" s="3">
        <v>0.117925470985353</v>
      </c>
      <c r="G10" s="3">
        <v>0.15015873015872999</v>
      </c>
      <c r="H10" s="3">
        <v>0.16351409477648701</v>
      </c>
      <c r="K10" s="3">
        <v>0.11888583543017001</v>
      </c>
      <c r="L10" s="3">
        <v>0.13530010020789399</v>
      </c>
      <c r="O10" s="3">
        <v>0.114321374666202</v>
      </c>
      <c r="P10" s="3">
        <v>0.11165905052043699</v>
      </c>
    </row>
    <row r="11" spans="1:16">
      <c r="C11" s="3">
        <v>0.125792811839323</v>
      </c>
      <c r="D11" s="3">
        <v>0.13585291113381001</v>
      </c>
      <c r="G11" s="3">
        <v>0.13480848210544</v>
      </c>
      <c r="H11" s="3">
        <v>0.15773809523809501</v>
      </c>
      <c r="K11" s="3">
        <v>0.114401638334565</v>
      </c>
      <c r="L11" s="3">
        <v>0.14933954933954899</v>
      </c>
      <c r="O11" s="3">
        <v>0.132075658546247</v>
      </c>
      <c r="P11" s="3">
        <v>0.16007734106744001</v>
      </c>
    </row>
    <row r="12" spans="1:16">
      <c r="C12" s="3">
        <v>0.12473840110756899</v>
      </c>
      <c r="D12" s="3">
        <v>0.12473840110756899</v>
      </c>
      <c r="G12" s="3">
        <v>0.13927515155797099</v>
      </c>
      <c r="H12" s="3">
        <v>0.175326895733564</v>
      </c>
      <c r="K12" s="3">
        <v>0.122162473806171</v>
      </c>
      <c r="L12" s="3">
        <v>0.17442175949920999</v>
      </c>
      <c r="O12" s="3">
        <v>0.12482269503546101</v>
      </c>
      <c r="P12" s="3">
        <v>0.170017636684303</v>
      </c>
    </row>
    <row r="13" spans="1:16">
      <c r="B13" t="s">
        <v>22</v>
      </c>
      <c r="C13">
        <f>AVERAGE(C3:C12)</f>
        <v>0.13355376859109058</v>
      </c>
      <c r="D13">
        <f>AVERAGE(D3:D12)</f>
        <v>0.1344325462504691</v>
      </c>
      <c r="F13" t="s">
        <v>22</v>
      </c>
      <c r="G13">
        <f>AVERAGE(G3:G12)</f>
        <v>0.13904207840774879</v>
      </c>
      <c r="H13">
        <f>AVERAGE(H3:H12)</f>
        <v>0.15321385494326434</v>
      </c>
      <c r="J13" t="s">
        <v>22</v>
      </c>
      <c r="K13">
        <f>AVERAGE(K3:K12)</f>
        <v>0.12045882926799301</v>
      </c>
      <c r="L13">
        <f>AVERAGE(L3:L12)</f>
        <v>0.14908288385277149</v>
      </c>
      <c r="N13" t="s">
        <v>22</v>
      </c>
      <c r="O13">
        <f>AVERAGE(O3:O12)</f>
        <v>0.12309021517128289</v>
      </c>
      <c r="P13">
        <f>AVERAGE(P3:P12)</f>
        <v>0.1462571346643807</v>
      </c>
    </row>
    <row r="15" spans="1:16">
      <c r="A15" s="4" t="s">
        <v>23</v>
      </c>
      <c r="B15" t="s">
        <v>24</v>
      </c>
      <c r="C15" s="3">
        <v>0.48829527631827102</v>
      </c>
      <c r="D15" s="3">
        <v>0.739247311827957</v>
      </c>
      <c r="F15" t="s">
        <v>24</v>
      </c>
      <c r="G15" s="3">
        <v>0.50296565053240505</v>
      </c>
      <c r="H15" s="3">
        <v>0.75885515496521205</v>
      </c>
      <c r="J15" t="s">
        <v>24</v>
      </c>
      <c r="K15" s="3">
        <v>0.50566902203100195</v>
      </c>
      <c r="L15" s="3">
        <v>0.56565063823128303</v>
      </c>
      <c r="N15" t="s">
        <v>24</v>
      </c>
      <c r="O15" s="3">
        <v>0.53517817087233499</v>
      </c>
      <c r="P15" s="3">
        <v>0.78009698503057101</v>
      </c>
    </row>
    <row r="16" spans="1:16">
      <c r="C16" s="3">
        <v>0.51086203915389905</v>
      </c>
      <c r="D16" s="3">
        <v>0.703052025632671</v>
      </c>
      <c r="G16" s="3">
        <v>0.486461195351299</v>
      </c>
      <c r="H16" s="3">
        <v>0.54218232231013697</v>
      </c>
      <c r="K16" s="3">
        <v>0.51715835295196899</v>
      </c>
      <c r="L16" s="3">
        <v>0.67087124345188898</v>
      </c>
      <c r="O16" s="3">
        <v>0.51991522076073504</v>
      </c>
      <c r="P16" s="3">
        <v>0.78371415770609298</v>
      </c>
    </row>
    <row r="17" spans="1:16">
      <c r="C17" s="3">
        <v>0.49548733790135402</v>
      </c>
      <c r="D17" s="3">
        <v>0.74271953405017899</v>
      </c>
      <c r="G17" s="3">
        <v>0.55133703849089399</v>
      </c>
      <c r="H17" s="3">
        <v>0.69958305903006401</v>
      </c>
      <c r="K17" s="3">
        <v>0.56454650966313802</v>
      </c>
      <c r="L17" s="3">
        <v>0.80337941628264198</v>
      </c>
      <c r="O17" s="3">
        <v>0.51592715567085301</v>
      </c>
      <c r="P17" s="3">
        <v>0.75815487485316702</v>
      </c>
    </row>
    <row r="18" spans="1:16">
      <c r="C18" s="3">
        <v>0.51696608939342203</v>
      </c>
      <c r="D18" s="3">
        <v>0.582997311827957</v>
      </c>
      <c r="G18" s="3">
        <v>0.49233567074014101</v>
      </c>
      <c r="H18" s="3">
        <v>0.77460084718149202</v>
      </c>
      <c r="K18" s="3">
        <v>0.54067764804298601</v>
      </c>
      <c r="L18" s="3">
        <v>0.78765417457305498</v>
      </c>
      <c r="O18" s="3">
        <v>0.56091592911963795</v>
      </c>
      <c r="P18" s="3">
        <v>0.87582274356467904</v>
      </c>
    </row>
    <row r="19" spans="1:16">
      <c r="C19" s="3">
        <v>0.488960531674619</v>
      </c>
      <c r="D19" s="3">
        <v>0.55493358633776102</v>
      </c>
      <c r="G19" s="3">
        <v>0.51379179507447703</v>
      </c>
      <c r="H19" s="3">
        <v>0.62232224722847396</v>
      </c>
      <c r="K19" s="3">
        <v>0.50871917746925999</v>
      </c>
      <c r="L19" s="3">
        <v>0.71901101217989305</v>
      </c>
      <c r="O19" s="3">
        <v>0.53826705160385002</v>
      </c>
      <c r="P19" s="3">
        <v>0.82109254992319503</v>
      </c>
    </row>
    <row r="20" spans="1:16">
      <c r="C20" s="3">
        <v>0.49819807710595498</v>
      </c>
      <c r="D20" s="3">
        <v>0.739247311827957</v>
      </c>
      <c r="G20" s="3">
        <v>0.51029332502262403</v>
      </c>
      <c r="H20" s="3">
        <v>0.445235767816413</v>
      </c>
      <c r="K20" s="3">
        <v>0.49712480093813399</v>
      </c>
      <c r="L20" s="3">
        <v>0.76809067131647801</v>
      </c>
      <c r="O20" s="3">
        <v>0.53568352826466403</v>
      </c>
      <c r="P20" s="3">
        <v>0.78289810547875105</v>
      </c>
    </row>
    <row r="21" spans="1:16">
      <c r="C21" s="3">
        <v>0.50993802793133503</v>
      </c>
      <c r="D21" s="3">
        <v>0.58783118982360005</v>
      </c>
      <c r="G21" s="3">
        <v>0.49524252633632498</v>
      </c>
      <c r="H21" s="3">
        <v>0.70323540706605203</v>
      </c>
      <c r="K21" s="3">
        <v>0.52278583933725498</v>
      </c>
      <c r="L21" s="3">
        <v>0.69152444361090304</v>
      </c>
      <c r="O21" s="3">
        <v>0.54009416304691704</v>
      </c>
      <c r="P21" s="3">
        <v>0.74219150025601599</v>
      </c>
    </row>
    <row r="22" spans="1:16">
      <c r="C22" s="3">
        <v>0.49106511474943598</v>
      </c>
      <c r="D22" s="3">
        <v>0.61587068845133397</v>
      </c>
      <c r="G22" s="3">
        <v>0.50229238655296204</v>
      </c>
      <c r="H22" s="3">
        <v>0.57654889912954399</v>
      </c>
      <c r="K22" s="3">
        <v>0.49800138234619701</v>
      </c>
      <c r="L22" s="3">
        <v>0.75419407677472206</v>
      </c>
      <c r="O22" s="3">
        <v>0.54964443972503896</v>
      </c>
      <c r="P22" s="3">
        <v>0.78289810547875105</v>
      </c>
    </row>
    <row r="23" spans="1:16">
      <c r="C23" s="3">
        <v>0.50325389007587695</v>
      </c>
      <c r="D23" s="3">
        <v>0.72409579667644197</v>
      </c>
      <c r="G23" s="3">
        <v>0.490597406102107</v>
      </c>
      <c r="H23" s="3">
        <v>0.73803607151787898</v>
      </c>
      <c r="K23" s="3">
        <v>0.52240500292908898</v>
      </c>
      <c r="L23" s="3">
        <v>0.68155500413564896</v>
      </c>
      <c r="O23" s="3">
        <v>0.53425591359593905</v>
      </c>
      <c r="P23" s="3">
        <v>0.75462429595494096</v>
      </c>
    </row>
    <row r="24" spans="1:16">
      <c r="C24" s="3">
        <v>0.50021696491539602</v>
      </c>
      <c r="D24" s="3">
        <v>0.65659038542103099</v>
      </c>
      <c r="G24" s="3">
        <v>0.50508372044101502</v>
      </c>
      <c r="H24" s="3">
        <v>0.66710800834536998</v>
      </c>
      <c r="K24" s="3">
        <v>0.52975608576690603</v>
      </c>
      <c r="L24" s="3">
        <v>0.66285842293906805</v>
      </c>
      <c r="O24" s="3">
        <v>0.55761382187073105</v>
      </c>
      <c r="P24" s="3">
        <v>0.86256720430107503</v>
      </c>
    </row>
    <row r="25" spans="1:16">
      <c r="B25" t="s">
        <v>22</v>
      </c>
      <c r="C25">
        <f>AVERAGE(C15:C24)</f>
        <v>0.50032433492195627</v>
      </c>
      <c r="D25">
        <f>AVERAGE(D15:D24)</f>
        <v>0.66465851418768895</v>
      </c>
      <c r="F25" t="s">
        <v>22</v>
      </c>
      <c r="G25">
        <f>AVERAGE(G15:G24)</f>
        <v>0.50504007146442487</v>
      </c>
      <c r="H25">
        <f>AVERAGE(H15:H24)</f>
        <v>0.65277077845906373</v>
      </c>
      <c r="J25" t="s">
        <v>22</v>
      </c>
      <c r="K25">
        <f>AVERAGE(K15:K24)</f>
        <v>0.52068438214759361</v>
      </c>
      <c r="L25">
        <f>AVERAGE(L15:L24)</f>
        <v>0.71047891034955812</v>
      </c>
      <c r="N25" t="s">
        <v>22</v>
      </c>
      <c r="O25">
        <f>AVERAGE(O15:O24)</f>
        <v>0.53874953945307014</v>
      </c>
      <c r="P25">
        <f>AVERAGE(P15:P24)</f>
        <v>0.79440605225472405</v>
      </c>
    </row>
    <row r="27" spans="1:16">
      <c r="A27" s="4" t="s">
        <v>32</v>
      </c>
      <c r="B27" t="s">
        <v>33</v>
      </c>
      <c r="C27" s="3">
        <v>0.73942652329749103</v>
      </c>
      <c r="D27" s="3">
        <v>0.73942652329749103</v>
      </c>
      <c r="F27" t="s">
        <v>33</v>
      </c>
      <c r="G27" s="3">
        <v>0.782795698924731</v>
      </c>
      <c r="H27" s="3">
        <v>0.782795698924731</v>
      </c>
      <c r="J27" t="s">
        <v>33</v>
      </c>
      <c r="K27" s="3">
        <v>0.78709677419354795</v>
      </c>
      <c r="L27" s="3">
        <v>0.60806451612903201</v>
      </c>
      <c r="N27" t="s">
        <v>33</v>
      </c>
      <c r="O27" s="3">
        <v>0.56977028347996095</v>
      </c>
      <c r="P27" s="3">
        <v>0.61827956989247301</v>
      </c>
    </row>
    <row r="28" spans="1:16">
      <c r="B28" t="s">
        <v>34</v>
      </c>
      <c r="C28" s="3">
        <v>0.71792114695340503</v>
      </c>
      <c r="D28" s="3">
        <v>0.71792114695340503</v>
      </c>
      <c r="F28" t="s">
        <v>34</v>
      </c>
      <c r="G28" s="3">
        <v>0.69283154121863799</v>
      </c>
      <c r="H28" s="3">
        <v>0.69283154121863799</v>
      </c>
      <c r="J28" t="s">
        <v>34</v>
      </c>
      <c r="K28" s="3">
        <v>0.69247311827957003</v>
      </c>
      <c r="L28" s="3">
        <v>0.69247311827957003</v>
      </c>
      <c r="N28" t="s">
        <v>34</v>
      </c>
      <c r="O28" s="3">
        <v>0.62578405017921201</v>
      </c>
      <c r="P28" s="3">
        <v>0.61510028949545104</v>
      </c>
    </row>
    <row r="29" spans="1:16">
      <c r="B29" t="s">
        <v>35</v>
      </c>
      <c r="C29" s="3">
        <v>0.63189964157706102</v>
      </c>
      <c r="D29" s="3">
        <v>0.63189964157706102</v>
      </c>
      <c r="F29" t="s">
        <v>35</v>
      </c>
      <c r="G29" s="3">
        <v>0.74193548387096797</v>
      </c>
      <c r="H29" s="3">
        <v>0.52240143369175596</v>
      </c>
      <c r="J29" t="s">
        <v>35</v>
      </c>
      <c r="K29" s="3">
        <v>0.64791666666666703</v>
      </c>
      <c r="L29" s="3">
        <v>0.51527777777777795</v>
      </c>
      <c r="N29" t="s">
        <v>35</v>
      </c>
      <c r="O29" s="3">
        <v>0.68629032258064504</v>
      </c>
      <c r="P29" s="3">
        <v>0.74838709677419402</v>
      </c>
    </row>
    <row r="30" spans="1:16">
      <c r="B30" t="s">
        <v>36</v>
      </c>
      <c r="C30" s="3">
        <v>0.80645161290322598</v>
      </c>
      <c r="D30" s="3">
        <v>0.54369501466275705</v>
      </c>
      <c r="F30" t="s">
        <v>36</v>
      </c>
      <c r="G30" s="3">
        <v>0.70967741935483897</v>
      </c>
      <c r="H30" s="3">
        <v>0.51756272401433701</v>
      </c>
      <c r="J30" t="s">
        <v>36</v>
      </c>
      <c r="K30" s="3">
        <v>0.77275985663082403</v>
      </c>
      <c r="L30" s="3">
        <v>0.77275985663082403</v>
      </c>
      <c r="N30" t="s">
        <v>36</v>
      </c>
      <c r="O30" s="3">
        <v>0.80625000000000002</v>
      </c>
      <c r="P30" s="3">
        <v>0.66570512820512795</v>
      </c>
    </row>
    <row r="31" spans="1:16">
      <c r="B31" t="s">
        <v>37</v>
      </c>
      <c r="C31" s="3">
        <v>0.74193548387096797</v>
      </c>
      <c r="D31" s="3">
        <v>0.50129032258064499</v>
      </c>
      <c r="F31" t="s">
        <v>37</v>
      </c>
      <c r="G31" s="3">
        <v>0.79139784946236602</v>
      </c>
      <c r="H31" s="3">
        <v>0.79139784946236602</v>
      </c>
      <c r="J31" t="s">
        <v>37</v>
      </c>
      <c r="K31" s="3">
        <v>0.62803030303030305</v>
      </c>
      <c r="L31" s="3">
        <v>0.655555555555555</v>
      </c>
      <c r="N31" t="s">
        <v>37</v>
      </c>
      <c r="O31" s="3">
        <v>0.66467425679949399</v>
      </c>
      <c r="P31" s="3">
        <v>0.75878136200716795</v>
      </c>
    </row>
    <row r="32" spans="1:16">
      <c r="B32" t="s">
        <v>38</v>
      </c>
      <c r="C32" s="3">
        <v>0.78351254480286703</v>
      </c>
      <c r="D32" s="3">
        <v>0.78351254480286703</v>
      </c>
      <c r="F32" t="s">
        <v>38</v>
      </c>
      <c r="G32" s="3">
        <v>0.79032258064516103</v>
      </c>
      <c r="H32" s="3">
        <v>0.55252274607113305</v>
      </c>
      <c r="J32" t="s">
        <v>38</v>
      </c>
      <c r="K32" s="3">
        <v>0.8</v>
      </c>
      <c r="L32" s="3">
        <v>0.6</v>
      </c>
      <c r="N32" t="s">
        <v>38</v>
      </c>
      <c r="O32" s="3">
        <v>0.771505376344086</v>
      </c>
      <c r="P32" s="3">
        <v>0.63933691756272404</v>
      </c>
    </row>
    <row r="33" spans="1:16">
      <c r="B33" t="s">
        <v>39</v>
      </c>
      <c r="C33" s="3">
        <v>0.76093189964157704</v>
      </c>
      <c r="D33" s="3">
        <v>0.76093189964157704</v>
      </c>
      <c r="F33" t="s">
        <v>39</v>
      </c>
      <c r="G33" s="3">
        <v>0.69534050179211504</v>
      </c>
      <c r="H33" s="3">
        <v>0.69534050179211504</v>
      </c>
      <c r="J33" t="s">
        <v>39</v>
      </c>
      <c r="K33" s="3">
        <v>0.73906810035842296</v>
      </c>
      <c r="L33" s="3">
        <v>0.73906810035842296</v>
      </c>
      <c r="N33" t="s">
        <v>39</v>
      </c>
      <c r="O33" s="3">
        <v>0.62698558162267903</v>
      </c>
      <c r="P33" s="3">
        <v>0.74731182795698903</v>
      </c>
    </row>
    <row r="34" spans="1:16">
      <c r="B34" t="s">
        <v>40</v>
      </c>
      <c r="C34" s="3">
        <v>0.75053763440860199</v>
      </c>
      <c r="D34" s="3">
        <v>0.75053763440860199</v>
      </c>
      <c r="F34" t="s">
        <v>40</v>
      </c>
      <c r="G34" s="3">
        <v>0.80322580645161301</v>
      </c>
      <c r="H34" s="3">
        <v>0.57548387096774201</v>
      </c>
      <c r="J34" t="s">
        <v>40</v>
      </c>
      <c r="K34" s="3">
        <v>0.69892473118279597</v>
      </c>
      <c r="L34" s="3">
        <v>0.69892473118279597</v>
      </c>
      <c r="N34" t="s">
        <v>40</v>
      </c>
      <c r="O34" s="3">
        <v>0.72499999999999998</v>
      </c>
      <c r="P34" s="3">
        <v>0.61666666666666703</v>
      </c>
    </row>
    <row r="35" spans="1:16">
      <c r="B35" t="s">
        <v>41</v>
      </c>
      <c r="C35" s="3">
        <v>0.61290322580645196</v>
      </c>
      <c r="D35" s="3">
        <v>0.63440860215053796</v>
      </c>
      <c r="F35" t="s">
        <v>41</v>
      </c>
      <c r="G35" s="3">
        <v>0.66236559139785001</v>
      </c>
      <c r="H35" s="3">
        <v>0.66236559139785001</v>
      </c>
      <c r="J35" t="s">
        <v>41</v>
      </c>
      <c r="K35" s="3">
        <v>0.75322580645161297</v>
      </c>
      <c r="L35" s="3">
        <v>0.55518084066471196</v>
      </c>
      <c r="N35" t="s">
        <v>57</v>
      </c>
      <c r="O35" s="3">
        <v>0.71572580645161299</v>
      </c>
      <c r="P35" s="3">
        <v>0.61048387096774204</v>
      </c>
    </row>
    <row r="36" spans="1:16">
      <c r="C36" s="3">
        <v>0.78243727598566304</v>
      </c>
      <c r="D36" s="3">
        <v>0.78243727598566304</v>
      </c>
      <c r="G36" s="3">
        <v>0.80645161290322598</v>
      </c>
      <c r="H36" s="3">
        <v>0.30051883600270701</v>
      </c>
      <c r="K36" s="3">
        <v>0.75806451612903203</v>
      </c>
      <c r="L36" s="3">
        <v>0.58474142345110103</v>
      </c>
      <c r="O36" s="3">
        <v>0.77060931899641605</v>
      </c>
      <c r="P36" s="3">
        <v>0.77060931899641605</v>
      </c>
    </row>
    <row r="37" spans="1:16">
      <c r="B37" t="s">
        <v>22</v>
      </c>
      <c r="C37">
        <f>AVERAGE(C27:C36)</f>
        <v>0.73279569892473118</v>
      </c>
      <c r="D37">
        <f>AVERAGE(D27:D36)</f>
        <v>0.68460606060606055</v>
      </c>
      <c r="F37" t="s">
        <v>22</v>
      </c>
      <c r="G37">
        <f>AVERAGE(G27:G36)</f>
        <v>0.74763440860215069</v>
      </c>
      <c r="H37">
        <f>AVERAGE(H27:H36)</f>
        <v>0.60932207935433758</v>
      </c>
      <c r="J37" t="s">
        <v>22</v>
      </c>
      <c r="K37">
        <f>AVERAGE(K27:K36)</f>
        <v>0.72775598729227753</v>
      </c>
      <c r="L37">
        <f>AVERAGE(L27:L36)</f>
        <v>0.64220459200297908</v>
      </c>
      <c r="N37" t="s">
        <v>22</v>
      </c>
      <c r="O37">
        <f>AVERAGE(O27:O36)</f>
        <v>0.69625949964541056</v>
      </c>
      <c r="P37">
        <f>AVERAGE(P27:P36)</f>
        <v>0.67906620485249525</v>
      </c>
    </row>
    <row r="39" spans="1:16">
      <c r="A39" s="4" t="s">
        <v>30</v>
      </c>
      <c r="B39" t="s">
        <v>55</v>
      </c>
      <c r="C39" s="3">
        <v>0.667962171265708</v>
      </c>
      <c r="D39" s="3">
        <v>0.667962171265708</v>
      </c>
      <c r="F39" t="s">
        <v>55</v>
      </c>
      <c r="G39" s="3">
        <v>0.93716397849462396</v>
      </c>
      <c r="H39" s="3">
        <v>0.93716397849462396</v>
      </c>
      <c r="J39" t="s">
        <v>55</v>
      </c>
      <c r="K39" s="3">
        <v>0.66411157244756702</v>
      </c>
      <c r="L39" s="3">
        <v>0.70923853412332705</v>
      </c>
      <c r="N39" t="s">
        <v>55</v>
      </c>
      <c r="O39" s="3">
        <v>0.51477824960524898</v>
      </c>
      <c r="P39" s="3">
        <v>0.62418587418587401</v>
      </c>
    </row>
    <row r="40" spans="1:16">
      <c r="C40" s="3">
        <v>0.65395894428152501</v>
      </c>
      <c r="D40" s="3">
        <v>0.63814866760168298</v>
      </c>
      <c r="G40" s="3">
        <v>0.64865361639555197</v>
      </c>
      <c r="H40" s="3">
        <v>0.67761847869374703</v>
      </c>
      <c r="K40" s="3">
        <v>0.89442815249266905</v>
      </c>
      <c r="L40" s="3">
        <v>0.89442815249266905</v>
      </c>
      <c r="O40" s="3">
        <v>0.76183876183876198</v>
      </c>
      <c r="P40" s="3">
        <v>0.72557750057750103</v>
      </c>
    </row>
    <row r="41" spans="1:16">
      <c r="C41" s="3">
        <v>0.978494623655914</v>
      </c>
      <c r="D41" s="3">
        <v>0.978494623655914</v>
      </c>
      <c r="G41" s="3">
        <v>0.67340987789320195</v>
      </c>
      <c r="H41" s="3">
        <v>0.68837116686579103</v>
      </c>
      <c r="K41" s="3">
        <v>0.88508064516129004</v>
      </c>
      <c r="L41" s="3">
        <v>0.71671329822251495</v>
      </c>
      <c r="O41" s="3">
        <v>0.58971022457864597</v>
      </c>
      <c r="P41" s="3">
        <v>0.68940751976466297</v>
      </c>
    </row>
    <row r="42" spans="1:16">
      <c r="C42" s="3">
        <v>0.68369175627240097</v>
      </c>
      <c r="D42" s="3">
        <v>0.68369175627240097</v>
      </c>
      <c r="G42" s="3">
        <v>0.36613382400858702</v>
      </c>
      <c r="H42" s="3">
        <v>0.38835604623080899</v>
      </c>
      <c r="K42" s="3">
        <v>0.59675952067256399</v>
      </c>
      <c r="L42" s="3">
        <v>0.68748711605854496</v>
      </c>
      <c r="O42" s="3">
        <v>0.84537815126050397</v>
      </c>
      <c r="P42" s="3">
        <v>0.77156862745097998</v>
      </c>
    </row>
    <row r="43" spans="1:16">
      <c r="C43" s="3">
        <v>0.65318794487354204</v>
      </c>
      <c r="D43" s="3">
        <v>0.64829749103942702</v>
      </c>
      <c r="G43" s="3">
        <v>0.66931587969456097</v>
      </c>
      <c r="H43" s="3">
        <v>0.68837116686579103</v>
      </c>
      <c r="K43" s="3">
        <v>0.61766658077010195</v>
      </c>
      <c r="L43" s="3">
        <v>0.66119301318542301</v>
      </c>
      <c r="O43" s="3">
        <v>0.77010939510939502</v>
      </c>
      <c r="P43" s="3">
        <v>0.66369047619047605</v>
      </c>
    </row>
    <row r="44" spans="1:16">
      <c r="C44" s="3">
        <v>0.967741935483871</v>
      </c>
      <c r="D44" s="3">
        <v>0.967741935483871</v>
      </c>
      <c r="G44" s="3">
        <v>0.63577508960573503</v>
      </c>
      <c r="H44" s="3">
        <v>0.38115957338001299</v>
      </c>
      <c r="K44" s="3">
        <v>0.94623655913978499</v>
      </c>
      <c r="L44" s="3">
        <v>0.94623655913978499</v>
      </c>
      <c r="O44" s="3">
        <v>0.78288922406569506</v>
      </c>
      <c r="P44" s="3">
        <v>0.70653594771241801</v>
      </c>
    </row>
    <row r="45" spans="1:16">
      <c r="C45" s="3">
        <v>0.63528814848134296</v>
      </c>
      <c r="D45" s="3">
        <v>0.63392323775388304</v>
      </c>
      <c r="G45" s="3">
        <v>0.978494623655914</v>
      </c>
      <c r="H45" s="3">
        <v>0.978494623655914</v>
      </c>
      <c r="K45" s="3">
        <v>0.86553030303030298</v>
      </c>
      <c r="L45" s="3">
        <v>0.74886363636363595</v>
      </c>
      <c r="O45" s="3">
        <v>0.299497323410367</v>
      </c>
      <c r="P45" s="3">
        <v>0.59113194827480497</v>
      </c>
    </row>
    <row r="46" spans="1:16">
      <c r="C46" s="3">
        <v>0.66965968296197798</v>
      </c>
      <c r="D46" s="3">
        <v>0.66965968296197798</v>
      </c>
      <c r="G46" s="3">
        <v>0.676747311827957</v>
      </c>
      <c r="H46" s="3">
        <v>0.69912385503783403</v>
      </c>
      <c r="K46" s="3">
        <v>0.89883776091081602</v>
      </c>
      <c r="L46" s="3">
        <v>0.74026998597475502</v>
      </c>
      <c r="O46" s="3">
        <v>0.729691276642496</v>
      </c>
      <c r="P46" s="3">
        <v>0.67169669669669696</v>
      </c>
    </row>
    <row r="47" spans="1:16">
      <c r="C47" s="3">
        <v>0.67056599314663801</v>
      </c>
      <c r="D47" s="3">
        <v>0.66678354371201498</v>
      </c>
      <c r="G47" s="3">
        <v>0.978494623655914</v>
      </c>
      <c r="H47" s="3">
        <v>0.978494623655914</v>
      </c>
      <c r="K47" s="3">
        <v>0.978494623655914</v>
      </c>
      <c r="L47" s="3">
        <v>0.978494623655914</v>
      </c>
      <c r="O47" s="3">
        <v>0.842378673957621</v>
      </c>
      <c r="P47" s="3">
        <v>0.72560848762221797</v>
      </c>
    </row>
    <row r="48" spans="1:16">
      <c r="C48" s="3">
        <v>0.967741935483871</v>
      </c>
      <c r="D48" s="3">
        <v>0.967741935483871</v>
      </c>
      <c r="G48" s="3">
        <v>0.66897081413210502</v>
      </c>
      <c r="H48" s="3">
        <v>0.68837116686579103</v>
      </c>
      <c r="K48" s="3">
        <v>0.92735826001955002</v>
      </c>
      <c r="L48" s="3">
        <v>0.92735826001955002</v>
      </c>
      <c r="O48" s="3">
        <v>0.53083213083213099</v>
      </c>
      <c r="P48" s="3">
        <v>0.75238095238095204</v>
      </c>
    </row>
    <row r="49" spans="1:16">
      <c r="B49" t="s">
        <v>22</v>
      </c>
      <c r="C49">
        <f>AVERAGE(C39:C48)</f>
        <v>0.75482931359067895</v>
      </c>
      <c r="D49">
        <f>AVERAGE(D39:D48)</f>
        <v>0.75224450452307512</v>
      </c>
      <c r="F49" t="s">
        <v>22</v>
      </c>
      <c r="G49">
        <f>AVERAGE(G39:G48)</f>
        <v>0.72331596393641506</v>
      </c>
      <c r="H49">
        <f>AVERAGE(H39:H48)</f>
        <v>0.71055246797462279</v>
      </c>
      <c r="J49" t="s">
        <v>22</v>
      </c>
      <c r="K49">
        <f>AVERAGE(K39:K48)</f>
        <v>0.82745039783005603</v>
      </c>
      <c r="L49">
        <f>AVERAGE(L39:L48)</f>
        <v>0.80102831792361184</v>
      </c>
      <c r="N49" t="s">
        <v>22</v>
      </c>
      <c r="O49">
        <f>AVERAGE(O39:O48)</f>
        <v>0.66671034113008665</v>
      </c>
      <c r="P49">
        <f>AVERAGE(P39:P48)</f>
        <v>0.69217840308565848</v>
      </c>
    </row>
    <row r="51" spans="1:16">
      <c r="A51" s="4" t="s">
        <v>12</v>
      </c>
      <c r="C51" t="s">
        <v>10</v>
      </c>
      <c r="D51" t="s">
        <v>11</v>
      </c>
      <c r="G51" t="s">
        <v>10</v>
      </c>
      <c r="H51" t="s">
        <v>11</v>
      </c>
      <c r="K51" t="s">
        <v>10</v>
      </c>
      <c r="L51" t="s">
        <v>11</v>
      </c>
      <c r="O51" t="s">
        <v>10</v>
      </c>
      <c r="P51" t="s">
        <v>11</v>
      </c>
    </row>
    <row r="52" spans="1:16">
      <c r="B52" t="s">
        <v>50</v>
      </c>
      <c r="C52" s="3">
        <v>0.93548387096774199</v>
      </c>
      <c r="D52" s="3">
        <v>0.93548387096774199</v>
      </c>
      <c r="F52" t="s">
        <v>50</v>
      </c>
      <c r="G52" s="3">
        <v>0.93512544802867403</v>
      </c>
      <c r="H52" s="3">
        <v>0.93512544802867403</v>
      </c>
      <c r="J52" t="s">
        <v>50</v>
      </c>
      <c r="K52" s="3">
        <v>0.98387096774193605</v>
      </c>
      <c r="L52" s="3">
        <v>0.74619175627240097</v>
      </c>
      <c r="N52" t="s">
        <v>50</v>
      </c>
      <c r="O52" s="3">
        <v>0.967741935483871</v>
      </c>
      <c r="P52" s="3">
        <v>0.78801843317972298</v>
      </c>
    </row>
    <row r="53" spans="1:16">
      <c r="B53" t="s">
        <v>51</v>
      </c>
      <c r="C53" s="3">
        <v>0.89103942652329804</v>
      </c>
      <c r="D53" s="3">
        <v>0.89103942652329804</v>
      </c>
      <c r="F53" t="s">
        <v>51</v>
      </c>
      <c r="G53" s="3">
        <v>0.93512544802867403</v>
      </c>
      <c r="H53" s="3">
        <v>0.93512544802867403</v>
      </c>
      <c r="J53" t="s">
        <v>51</v>
      </c>
      <c r="K53" s="3">
        <v>0.95053763440860195</v>
      </c>
      <c r="L53" s="3">
        <v>0.72396953405017905</v>
      </c>
      <c r="N53" t="s">
        <v>51</v>
      </c>
      <c r="O53" s="3">
        <v>0.93548387096774199</v>
      </c>
      <c r="P53" s="3">
        <v>0.77444956477214499</v>
      </c>
    </row>
    <row r="54" spans="1:16">
      <c r="B54" t="s">
        <v>15</v>
      </c>
      <c r="C54" s="3">
        <v>0.91182795698924701</v>
      </c>
      <c r="D54" s="3">
        <v>0.91182795698924701</v>
      </c>
      <c r="F54" t="s">
        <v>15</v>
      </c>
      <c r="G54" s="3">
        <v>0.84946236559139798</v>
      </c>
      <c r="H54" s="3">
        <v>0.84946236559139798</v>
      </c>
      <c r="J54" t="s">
        <v>15</v>
      </c>
      <c r="K54" s="3">
        <v>0.91720430107526896</v>
      </c>
      <c r="L54" s="3">
        <v>0.70174731182795702</v>
      </c>
      <c r="N54" t="s">
        <v>15</v>
      </c>
      <c r="O54" s="3">
        <v>0.88387096774193596</v>
      </c>
      <c r="P54" s="3">
        <v>0.74004096262160801</v>
      </c>
    </row>
    <row r="55" spans="1:16">
      <c r="B55" t="s">
        <v>16</v>
      </c>
      <c r="C55" s="3">
        <v>0.92473118279569899</v>
      </c>
      <c r="D55" s="3">
        <v>0.92473118279569899</v>
      </c>
      <c r="F55" t="s">
        <v>16</v>
      </c>
      <c r="G55" s="3">
        <v>0.85013440860215095</v>
      </c>
      <c r="H55" s="3">
        <v>0.85013440860215095</v>
      </c>
      <c r="J55" t="s">
        <v>16</v>
      </c>
      <c r="K55" s="3">
        <v>0.95161290322580705</v>
      </c>
      <c r="L55" s="3">
        <v>0.726607183710821</v>
      </c>
      <c r="N55" t="s">
        <v>16</v>
      </c>
      <c r="O55" s="3">
        <v>0.98387096774193605</v>
      </c>
      <c r="P55" s="3">
        <v>0.806707629288274</v>
      </c>
    </row>
    <row r="56" spans="1:16">
      <c r="C56" s="3">
        <v>0.90286738351254503</v>
      </c>
      <c r="D56" s="3">
        <v>0.90286738351254503</v>
      </c>
      <c r="G56" s="3">
        <v>0.84946236559139798</v>
      </c>
      <c r="H56" s="3">
        <v>0.84946236559139798</v>
      </c>
      <c r="K56" s="3">
        <v>0.98387096774193605</v>
      </c>
      <c r="L56" s="3">
        <v>0.74619175627240097</v>
      </c>
      <c r="O56" s="3">
        <v>0.90053763440860202</v>
      </c>
      <c r="P56" s="3">
        <v>0.73989330665999797</v>
      </c>
    </row>
    <row r="57" spans="1:16">
      <c r="C57" s="3">
        <v>0.967741935483871</v>
      </c>
      <c r="D57" s="3">
        <v>0.967741935483871</v>
      </c>
      <c r="G57" s="3">
        <v>0.85347222222222197</v>
      </c>
      <c r="H57" s="3">
        <v>0.85347222222222197</v>
      </c>
      <c r="K57" s="3">
        <v>0.91827956989247295</v>
      </c>
      <c r="L57" s="3">
        <v>0.70638927847903998</v>
      </c>
      <c r="O57" s="3">
        <v>0.72493461203138598</v>
      </c>
      <c r="P57" s="3">
        <v>0.69381605714373096</v>
      </c>
    </row>
    <row r="58" spans="1:16">
      <c r="C58" s="3">
        <v>0.956989247311828</v>
      </c>
      <c r="D58" s="3">
        <v>0.956989247311828</v>
      </c>
      <c r="G58" s="3">
        <v>0.956989247311828</v>
      </c>
      <c r="H58" s="3">
        <v>0.956989247311828</v>
      </c>
      <c r="K58" s="3">
        <v>0.93548387096774199</v>
      </c>
      <c r="L58" s="3">
        <v>0.706989247311828</v>
      </c>
      <c r="O58" s="3">
        <v>0.93387096774193601</v>
      </c>
      <c r="P58" s="3">
        <v>0.773374295954941</v>
      </c>
    </row>
    <row r="59" spans="1:16">
      <c r="C59" s="3">
        <v>0.978494623655914</v>
      </c>
      <c r="D59" s="3">
        <v>0.978494623655914</v>
      </c>
      <c r="G59" s="3">
        <v>0.967741935483871</v>
      </c>
      <c r="H59" s="3">
        <v>0.967741935483871</v>
      </c>
      <c r="K59" s="3">
        <v>1</v>
      </c>
      <c r="L59" s="3">
        <v>0.5</v>
      </c>
      <c r="O59" s="3">
        <v>0.87878787878787901</v>
      </c>
      <c r="P59" s="3">
        <v>0.775047775047775</v>
      </c>
    </row>
    <row r="60" spans="1:16">
      <c r="C60" s="3">
        <v>0.93512544802867403</v>
      </c>
      <c r="D60" s="3">
        <v>0.93512544802867403</v>
      </c>
      <c r="G60" s="3">
        <v>0.956989247311828</v>
      </c>
      <c r="H60" s="3">
        <v>0.956989247311828</v>
      </c>
      <c r="K60" s="3">
        <v>1</v>
      </c>
      <c r="L60" s="3">
        <v>0.5</v>
      </c>
      <c r="O60" s="3">
        <v>0.967204301075269</v>
      </c>
      <c r="P60" s="3">
        <v>0.78433775110444304</v>
      </c>
    </row>
    <row r="61" spans="1:16">
      <c r="C61" s="3">
        <v>0.956989247311828</v>
      </c>
      <c r="D61" s="3">
        <v>0.956989247311828</v>
      </c>
      <c r="G61" s="3">
        <v>0.94619175627240204</v>
      </c>
      <c r="H61" s="3">
        <v>0.94619175627240204</v>
      </c>
      <c r="K61" s="3">
        <v>0.967741935483871</v>
      </c>
      <c r="L61" s="3">
        <v>0.49449107600029302</v>
      </c>
      <c r="O61" s="3">
        <v>0.81133919843597302</v>
      </c>
      <c r="P61" s="3">
        <v>0.70349442497357495</v>
      </c>
    </row>
    <row r="62" spans="1:16">
      <c r="B62" t="s">
        <v>22</v>
      </c>
      <c r="C62">
        <f>AVERAGE(C52:C61)</f>
        <v>0.93612903225806465</v>
      </c>
      <c r="D62">
        <f>AVERAGE(D52:D61)</f>
        <v>0.93612903225806465</v>
      </c>
      <c r="F62" t="s">
        <v>22</v>
      </c>
      <c r="G62">
        <f>AVERAGE(G52:G61)</f>
        <v>0.9100694444444446</v>
      </c>
      <c r="H62">
        <f>AVERAGE(H52:H61)</f>
        <v>0.9100694444444446</v>
      </c>
      <c r="J62" t="s">
        <v>22</v>
      </c>
      <c r="K62">
        <f>AVERAGE(K52:K61)</f>
        <v>0.96086021505376351</v>
      </c>
      <c r="L62">
        <f>AVERAGE(L52:L61)</f>
        <v>0.65525771439249203</v>
      </c>
      <c r="N62" t="s">
        <v>22</v>
      </c>
      <c r="O62">
        <f>AVERAGE(O52:O61)</f>
        <v>0.8987642334416529</v>
      </c>
      <c r="P62">
        <f>AVERAGE(P52:P61)</f>
        <v>0.75791802007462139</v>
      </c>
    </row>
  </sheetData>
  <mergeCells count="4">
    <mergeCell ref="C1:D1"/>
    <mergeCell ref="G1:H1"/>
    <mergeCell ref="K1:L1"/>
    <mergeCell ref="O1: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L21" sqref="L21"/>
    </sheetView>
  </sheetViews>
  <sheetFormatPr defaultRowHeight="15"/>
  <cols>
    <col min="1" max="1" width="12.5703125" customWidth="1"/>
    <col min="2" max="2" width="10.140625" bestFit="1" customWidth="1"/>
    <col min="4" max="4" width="7.5703125" customWidth="1"/>
    <col min="5" max="5" width="8.140625" customWidth="1"/>
    <col min="6" max="6" width="12" bestFit="1" customWidth="1"/>
    <col min="10" max="10" width="12" bestFit="1" customWidth="1"/>
    <col min="14" max="14" width="12" bestFit="1" customWidth="1"/>
  </cols>
  <sheetData>
    <row r="1" spans="1:15">
      <c r="A1" s="7" t="s">
        <v>52</v>
      </c>
      <c r="B1" s="7"/>
      <c r="C1" s="7"/>
      <c r="E1" s="7" t="s">
        <v>56</v>
      </c>
      <c r="F1" s="7"/>
      <c r="G1" s="7"/>
      <c r="I1" s="7" t="s">
        <v>58</v>
      </c>
      <c r="J1" s="7"/>
      <c r="K1" s="7"/>
      <c r="M1" s="7" t="s">
        <v>59</v>
      </c>
      <c r="N1" s="7"/>
      <c r="O1" s="7"/>
    </row>
    <row r="2" spans="1:15">
      <c r="A2" t="s">
        <v>49</v>
      </c>
      <c r="B2" s="4" t="s">
        <v>10</v>
      </c>
      <c r="C2" s="4" t="s">
        <v>11</v>
      </c>
      <c r="E2" t="s">
        <v>49</v>
      </c>
      <c r="F2" s="4" t="s">
        <v>10</v>
      </c>
      <c r="G2" s="4" t="s">
        <v>11</v>
      </c>
      <c r="I2" t="s">
        <v>49</v>
      </c>
      <c r="J2" s="4" t="s">
        <v>10</v>
      </c>
      <c r="K2" s="4" t="s">
        <v>11</v>
      </c>
      <c r="M2" t="s">
        <v>49</v>
      </c>
      <c r="N2" s="4" t="s">
        <v>10</v>
      </c>
      <c r="O2" s="4" t="s">
        <v>11</v>
      </c>
    </row>
    <row r="3" spans="1:15">
      <c r="A3" s="4" t="s">
        <v>48</v>
      </c>
      <c r="B3" s="5">
        <v>0.13355376899999999</v>
      </c>
      <c r="C3" s="5">
        <v>0.13443254600000001</v>
      </c>
      <c r="E3" s="4" t="s">
        <v>48</v>
      </c>
      <c r="F3" s="5">
        <v>0.13904207800000001</v>
      </c>
      <c r="G3" s="5">
        <v>0.15321385500000001</v>
      </c>
      <c r="I3" s="4" t="s">
        <v>48</v>
      </c>
      <c r="J3" s="5">
        <v>0.120458829</v>
      </c>
      <c r="K3" s="5">
        <v>0.149082884</v>
      </c>
      <c r="M3" s="4" t="s">
        <v>48</v>
      </c>
      <c r="N3" s="5">
        <v>0.123090215</v>
      </c>
      <c r="O3" s="5">
        <v>0.14625713500000001</v>
      </c>
    </row>
    <row r="4" spans="1:15">
      <c r="A4" s="4" t="s">
        <v>23</v>
      </c>
      <c r="B4" s="5">
        <v>0.50032433499999995</v>
      </c>
      <c r="C4" s="5">
        <v>0.66465851399999998</v>
      </c>
      <c r="E4" s="4" t="s">
        <v>23</v>
      </c>
      <c r="F4" s="5">
        <v>0.50504007100000003</v>
      </c>
      <c r="G4" s="5">
        <v>0.65277077800000005</v>
      </c>
      <c r="I4" s="4" t="s">
        <v>23</v>
      </c>
      <c r="J4" s="5">
        <v>0.520684382</v>
      </c>
      <c r="K4" s="5">
        <v>0.71047890999999996</v>
      </c>
      <c r="M4" s="4" t="s">
        <v>23</v>
      </c>
      <c r="N4" s="5">
        <v>0.538749539</v>
      </c>
      <c r="O4" s="5">
        <v>0.79440605200000003</v>
      </c>
    </row>
    <row r="5" spans="1:15">
      <c r="A5" s="4" t="s">
        <v>32</v>
      </c>
      <c r="B5" s="5">
        <v>0.73279569899999997</v>
      </c>
      <c r="C5" s="5">
        <v>0.68460606099999999</v>
      </c>
      <c r="E5" s="4" t="s">
        <v>32</v>
      </c>
      <c r="F5" s="5">
        <v>0.747634409</v>
      </c>
      <c r="G5" s="5">
        <v>0.60932207900000002</v>
      </c>
      <c r="I5" s="4" t="s">
        <v>32</v>
      </c>
      <c r="J5" s="5">
        <v>0.72775598699999999</v>
      </c>
      <c r="K5" s="5">
        <v>0.64220459200000002</v>
      </c>
      <c r="M5" s="4" t="s">
        <v>32</v>
      </c>
      <c r="N5" s="5">
        <v>0.69625950000000003</v>
      </c>
      <c r="O5" s="5">
        <v>0.67906620500000003</v>
      </c>
    </row>
    <row r="6" spans="1:15">
      <c r="A6" s="4" t="s">
        <v>30</v>
      </c>
      <c r="B6" s="5">
        <v>0.75482931399999997</v>
      </c>
      <c r="C6" s="5">
        <v>0.75224450499999995</v>
      </c>
      <c r="E6" s="4" t="s">
        <v>30</v>
      </c>
      <c r="F6" s="5">
        <v>0.72331596399999998</v>
      </c>
      <c r="G6" s="5">
        <v>0.71055246800000005</v>
      </c>
      <c r="I6" s="4" t="s">
        <v>30</v>
      </c>
      <c r="J6" s="5">
        <v>0.82745039799999998</v>
      </c>
      <c r="K6" s="5">
        <v>0.80102831799999996</v>
      </c>
      <c r="M6" s="4" t="s">
        <v>30</v>
      </c>
      <c r="N6" s="5">
        <v>0.66671034100000004</v>
      </c>
      <c r="O6" s="5">
        <v>0.692178403</v>
      </c>
    </row>
    <row r="7" spans="1:15">
      <c r="A7" s="4" t="s">
        <v>12</v>
      </c>
      <c r="B7" s="5">
        <v>0.93612903199999997</v>
      </c>
      <c r="C7" s="5">
        <v>0.93612903199999997</v>
      </c>
      <c r="E7" s="4" t="s">
        <v>12</v>
      </c>
      <c r="F7" s="5">
        <v>0.91006944400000001</v>
      </c>
      <c r="G7" s="5">
        <v>0.91006944400000001</v>
      </c>
      <c r="I7" s="4" t="s">
        <v>12</v>
      </c>
      <c r="J7" s="5">
        <v>0.96086021499999996</v>
      </c>
      <c r="K7" s="5">
        <v>0.65525771399999999</v>
      </c>
      <c r="M7" s="4" t="s">
        <v>12</v>
      </c>
      <c r="N7" s="5">
        <v>0.89876423299999997</v>
      </c>
      <c r="O7" s="5">
        <v>0.75791801999999997</v>
      </c>
    </row>
    <row r="11" spans="1:15">
      <c r="A11" s="10"/>
      <c r="B11" s="10"/>
      <c r="C11" s="10"/>
      <c r="E11" s="10"/>
      <c r="F11" s="10"/>
      <c r="G11" s="10"/>
      <c r="I11" s="10"/>
      <c r="J11" s="10"/>
      <c r="K11" s="10"/>
      <c r="M11" s="10"/>
      <c r="N11" s="10"/>
      <c r="O11" s="10"/>
    </row>
  </sheetData>
  <mergeCells count="8">
    <mergeCell ref="A1:C1"/>
    <mergeCell ref="E1:G1"/>
    <mergeCell ref="I1:K1"/>
    <mergeCell ref="M1:O1"/>
    <mergeCell ref="A11:C11"/>
    <mergeCell ref="E11:G11"/>
    <mergeCell ref="I11:K11"/>
    <mergeCell ref="M11:O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78"/>
  <sheetViews>
    <sheetView topLeftCell="D61" workbookViewId="0">
      <selection activeCell="U78" sqref="U78:V78"/>
    </sheetView>
  </sheetViews>
  <sheetFormatPr defaultRowHeight="15"/>
  <cols>
    <col min="1" max="1" width="10.7109375" bestFit="1" customWidth="1"/>
    <col min="2" max="2" width="22.28515625" bestFit="1" customWidth="1"/>
    <col min="3" max="8" width="10.7109375" customWidth="1"/>
    <col min="9" max="9" width="10.140625" bestFit="1" customWidth="1"/>
    <col min="12" max="12" width="10.140625" bestFit="1" customWidth="1"/>
    <col min="15" max="15" width="12" bestFit="1" customWidth="1"/>
    <col min="18" max="19" width="12" bestFit="1" customWidth="1"/>
    <col min="21" max="21" width="10.140625" bestFit="1" customWidth="1"/>
    <col min="24" max="24" width="10.140625" bestFit="1" customWidth="1"/>
    <col min="25" max="25" width="9.140625" bestFit="1" customWidth="1"/>
    <col min="28" max="28" width="11.28515625" bestFit="1" customWidth="1"/>
    <col min="30" max="30" width="9.7109375" bestFit="1" customWidth="1"/>
  </cols>
  <sheetData>
    <row r="1" spans="1:25">
      <c r="C1" s="6" t="s">
        <v>0</v>
      </c>
      <c r="D1" s="6"/>
      <c r="F1" s="6" t="s">
        <v>1</v>
      </c>
      <c r="G1" s="6"/>
      <c r="I1" s="6" t="s">
        <v>2</v>
      </c>
      <c r="J1" s="6"/>
      <c r="L1" s="6" t="s">
        <v>3</v>
      </c>
      <c r="M1" s="6"/>
      <c r="O1" s="6" t="s">
        <v>4</v>
      </c>
      <c r="P1" s="6"/>
      <c r="R1" s="6" t="s">
        <v>5</v>
      </c>
      <c r="S1" s="6"/>
      <c r="U1" s="6" t="s">
        <v>6</v>
      </c>
      <c r="V1" s="6"/>
      <c r="X1" s="6" t="s">
        <v>7</v>
      </c>
      <c r="Y1" s="6"/>
    </row>
    <row r="2" spans="1:25">
      <c r="A2" t="s">
        <v>8</v>
      </c>
      <c r="B2" s="1" t="s">
        <v>9</v>
      </c>
      <c r="C2" t="s">
        <v>10</v>
      </c>
      <c r="D2" t="s">
        <v>11</v>
      </c>
      <c r="F2" t="s">
        <v>10</v>
      </c>
      <c r="G2" t="s">
        <v>11</v>
      </c>
      <c r="I2" t="s">
        <v>10</v>
      </c>
      <c r="J2" t="s">
        <v>11</v>
      </c>
      <c r="L2" t="s">
        <v>10</v>
      </c>
      <c r="M2" t="s">
        <v>11</v>
      </c>
      <c r="O2" t="s">
        <v>10</v>
      </c>
      <c r="P2" t="s">
        <v>11</v>
      </c>
      <c r="R2" t="s">
        <v>10</v>
      </c>
      <c r="S2" t="s">
        <v>11</v>
      </c>
      <c r="U2" t="s">
        <v>10</v>
      </c>
      <c r="V2" t="s">
        <v>11</v>
      </c>
      <c r="X2" t="s">
        <v>10</v>
      </c>
      <c r="Y2" t="s">
        <v>11</v>
      </c>
    </row>
    <row r="3" spans="1:25">
      <c r="A3" s="4" t="s">
        <v>18</v>
      </c>
      <c r="B3" t="s">
        <v>19</v>
      </c>
      <c r="C3" s="3">
        <v>0.141208096141683</v>
      </c>
      <c r="D3" s="3">
        <v>0.14275608375778201</v>
      </c>
      <c r="F3" s="3">
        <v>0.18764302059496599</v>
      </c>
      <c r="G3" s="3">
        <v>0.17233201581027699</v>
      </c>
      <c r="I3" s="3">
        <v>0.33811802232854898</v>
      </c>
      <c r="J3" s="3">
        <v>0.33811802232854898</v>
      </c>
      <c r="L3" s="3">
        <v>0.24588068181818201</v>
      </c>
      <c r="M3" s="3">
        <v>0.24406249999999999</v>
      </c>
      <c r="O3" s="3">
        <v>0.200747771067012</v>
      </c>
      <c r="P3" s="3">
        <v>0.21998942358540499</v>
      </c>
      <c r="R3" s="3">
        <v>0.219105691056911</v>
      </c>
      <c r="S3" s="3">
        <v>0.232898794505186</v>
      </c>
      <c r="U3" s="3">
        <v>0.33174865646961599</v>
      </c>
      <c r="V3" s="3">
        <v>0.33174865646961599</v>
      </c>
      <c r="X3" s="3">
        <v>9.3066939890710396E-2</v>
      </c>
      <c r="Y3" s="3">
        <v>8.9396766169154193E-2</v>
      </c>
    </row>
    <row r="4" spans="1:25">
      <c r="A4" s="4"/>
      <c r="B4" t="s">
        <v>20</v>
      </c>
      <c r="C4" s="3">
        <v>0.23163265306122499</v>
      </c>
      <c r="D4" s="3">
        <v>0.23163265306122499</v>
      </c>
      <c r="F4" s="3">
        <v>0.200363196125908</v>
      </c>
      <c r="G4" s="3">
        <v>0.188961038961039</v>
      </c>
      <c r="I4" s="3">
        <v>0.25745178258328499</v>
      </c>
      <c r="J4" s="3">
        <v>0.27695675971537997</v>
      </c>
      <c r="L4" s="3">
        <v>0.26864535768645398</v>
      </c>
      <c r="M4" s="3">
        <v>0.26864535768645398</v>
      </c>
      <c r="O4" s="3">
        <v>0.21052631578947401</v>
      </c>
      <c r="P4" s="3">
        <v>0.26733500417710898</v>
      </c>
      <c r="R4" s="3">
        <v>0.21510673234811201</v>
      </c>
      <c r="S4" s="3">
        <v>0.23918377889706799</v>
      </c>
      <c r="U4" s="3">
        <v>0.22</v>
      </c>
      <c r="V4" s="3">
        <v>0.22</v>
      </c>
      <c r="X4" s="3">
        <v>0.12227602905569</v>
      </c>
      <c r="Y4" s="3">
        <v>0.10779220779220799</v>
      </c>
    </row>
    <row r="5" spans="1:25">
      <c r="A5" s="4"/>
      <c r="B5" t="s">
        <v>65</v>
      </c>
      <c r="C5" s="3">
        <v>0.150225660863959</v>
      </c>
      <c r="D5" s="3">
        <v>0.150225660863959</v>
      </c>
      <c r="F5" s="3">
        <v>0.167084639498433</v>
      </c>
      <c r="G5" s="3">
        <v>0.16485178463399899</v>
      </c>
      <c r="I5" s="3">
        <v>0.26492262343404599</v>
      </c>
      <c r="J5" s="3">
        <v>0.26492262343404599</v>
      </c>
      <c r="L5" s="3">
        <v>0.247004357298475</v>
      </c>
      <c r="M5" s="3">
        <v>0.28319964349376098</v>
      </c>
      <c r="O5" s="3">
        <v>0.26278772378516602</v>
      </c>
      <c r="P5" s="3">
        <v>0.26278772378516602</v>
      </c>
      <c r="R5" s="3">
        <v>0.22203098106712599</v>
      </c>
      <c r="S5" s="3">
        <v>0.23680930619027801</v>
      </c>
      <c r="U5" s="3">
        <v>0.19669913419913401</v>
      </c>
      <c r="V5" s="3">
        <v>0.16879734848484801</v>
      </c>
      <c r="X5" s="3">
        <v>0.106628787878788</v>
      </c>
      <c r="Y5" s="3">
        <v>0.10372578241430699</v>
      </c>
    </row>
    <row r="6" spans="1:25">
      <c r="A6" s="4"/>
      <c r="C6" s="3">
        <v>0.17679900744416899</v>
      </c>
      <c r="D6" s="3">
        <v>0.156153846153846</v>
      </c>
      <c r="F6" s="3">
        <v>0.155555555555556</v>
      </c>
      <c r="G6" s="3">
        <v>0.17142857142857101</v>
      </c>
      <c r="I6" s="3">
        <v>0.28085553997195001</v>
      </c>
      <c r="J6" s="3">
        <v>0.28085553997195001</v>
      </c>
      <c r="L6" s="3">
        <v>0.22954412624196399</v>
      </c>
      <c r="M6" s="3">
        <v>0.30119477632675701</v>
      </c>
      <c r="O6" s="3">
        <v>0.28002163721601198</v>
      </c>
      <c r="P6" s="3">
        <v>0.28002163721601198</v>
      </c>
      <c r="R6" s="3">
        <v>0.24513888888888899</v>
      </c>
      <c r="S6" s="3">
        <v>0.245535714285714</v>
      </c>
      <c r="U6" s="3">
        <v>0.174019607843137</v>
      </c>
      <c r="V6" s="3">
        <v>0.17251131221719501</v>
      </c>
      <c r="X6" s="3">
        <v>0.101809954751131</v>
      </c>
      <c r="Y6" s="3">
        <v>9.9358974358974395E-2</v>
      </c>
    </row>
    <row r="7" spans="1:25">
      <c r="A7" s="4"/>
      <c r="C7" s="3">
        <v>0.178617992177314</v>
      </c>
      <c r="D7" s="3">
        <v>0.152542372881356</v>
      </c>
      <c r="F7" s="3">
        <v>0.13676470588235301</v>
      </c>
      <c r="G7" s="3">
        <v>0.142261159783062</v>
      </c>
      <c r="I7" s="3">
        <v>0.23838845883180901</v>
      </c>
      <c r="J7" s="3">
        <v>0.23838845883180901</v>
      </c>
      <c r="L7" s="3">
        <v>0.19549266247379499</v>
      </c>
      <c r="M7" s="3">
        <v>0.26207729468599</v>
      </c>
      <c r="O7" s="3">
        <v>0.17453560371516999</v>
      </c>
      <c r="P7" s="3">
        <v>0.17251131221719501</v>
      </c>
      <c r="R7" s="3">
        <v>0.18305126928820301</v>
      </c>
      <c r="S7" s="3">
        <v>0.24655667144906701</v>
      </c>
      <c r="U7" s="3">
        <v>0.192903225806452</v>
      </c>
      <c r="V7" s="3">
        <v>0.19623655913978499</v>
      </c>
      <c r="X7" s="3">
        <v>0.103787878787879</v>
      </c>
      <c r="Y7" s="3">
        <v>0.103787878787879</v>
      </c>
    </row>
    <row r="8" spans="1:25">
      <c r="A8" s="4"/>
      <c r="C8" s="3">
        <v>0.16517857142857101</v>
      </c>
      <c r="D8" s="3">
        <v>0.150892857142857</v>
      </c>
      <c r="F8" s="3">
        <v>0.17841198979591799</v>
      </c>
      <c r="G8" s="3">
        <v>0.17841198979591799</v>
      </c>
      <c r="I8" s="3">
        <v>0.21949152542372899</v>
      </c>
      <c r="J8" s="3">
        <v>0.267852181161434</v>
      </c>
      <c r="L8" s="3">
        <v>0.243589743589744</v>
      </c>
      <c r="M8" s="3">
        <v>0.28985507246376802</v>
      </c>
      <c r="O8" s="3">
        <v>0.21054964539007101</v>
      </c>
      <c r="P8" s="3">
        <v>0.21054964539007101</v>
      </c>
      <c r="R8" s="3">
        <v>0.245462280204197</v>
      </c>
      <c r="S8" s="3">
        <v>0.24655667144906701</v>
      </c>
      <c r="U8" s="3">
        <v>0.204301075268817</v>
      </c>
      <c r="V8" s="3">
        <v>0.21382488479262701</v>
      </c>
      <c r="X8" s="3">
        <v>0.115536537195523</v>
      </c>
      <c r="Y8" s="3">
        <v>0.115536537195523</v>
      </c>
    </row>
    <row r="9" spans="1:25">
      <c r="A9" s="4"/>
      <c r="C9" s="3">
        <v>0.14415584415584401</v>
      </c>
      <c r="D9" s="3">
        <v>0.14169278996865201</v>
      </c>
      <c r="F9" s="3">
        <v>0.25631595778701599</v>
      </c>
      <c r="G9" s="3">
        <v>0.25631595778701599</v>
      </c>
      <c r="I9" s="3">
        <v>0.19145758661887699</v>
      </c>
      <c r="J9" s="3">
        <v>0.27227993439037701</v>
      </c>
      <c r="L9" s="3">
        <v>0.29833546734955202</v>
      </c>
      <c r="M9" s="3">
        <v>0.29833546734955202</v>
      </c>
      <c r="O9" s="3">
        <v>0.27147595356550602</v>
      </c>
      <c r="P9" s="3">
        <v>0.27147595356550602</v>
      </c>
      <c r="R9" s="3">
        <v>0.23021680216802201</v>
      </c>
      <c r="S9" s="3">
        <v>0.232898794505186</v>
      </c>
      <c r="U9" s="3">
        <v>0.209354838709677</v>
      </c>
      <c r="V9" s="3">
        <v>0.243981704381319</v>
      </c>
      <c r="X9" s="3">
        <v>9.7222222222222196E-2</v>
      </c>
      <c r="Y9" s="3">
        <v>0.10727969348659</v>
      </c>
    </row>
    <row r="10" spans="1:25">
      <c r="A10" s="4"/>
      <c r="C10" s="3">
        <v>0.17361533779671301</v>
      </c>
      <c r="D10" s="3">
        <v>0.17361533779671301</v>
      </c>
      <c r="F10" s="3">
        <v>0.222719734660033</v>
      </c>
      <c r="G10" s="3">
        <v>0.20763888888888901</v>
      </c>
      <c r="I10" s="3">
        <v>0.176020408163265</v>
      </c>
      <c r="J10" s="3">
        <v>0.22500000000000001</v>
      </c>
      <c r="L10" s="3">
        <v>0.30532786885245899</v>
      </c>
      <c r="M10" s="3">
        <v>0.30532786885245899</v>
      </c>
      <c r="O10" s="3">
        <v>0.23210831721469999</v>
      </c>
      <c r="P10" s="3">
        <v>0.236363636363636</v>
      </c>
      <c r="R10" s="3">
        <v>0.25822784810126598</v>
      </c>
      <c r="S10" s="3">
        <v>0.25822784810126598</v>
      </c>
      <c r="U10" s="3">
        <v>0.214081996434938</v>
      </c>
      <c r="V10" s="3">
        <v>0.236363636363636</v>
      </c>
      <c r="X10" s="3">
        <v>0.122096994535519</v>
      </c>
      <c r="Y10" s="3">
        <v>0.122096994535519</v>
      </c>
    </row>
    <row r="11" spans="1:25">
      <c r="A11" s="4"/>
      <c r="C11" s="3">
        <v>0.17692307692307699</v>
      </c>
      <c r="D11" s="3">
        <v>0.15</v>
      </c>
      <c r="F11" s="3">
        <v>0.21304347826087</v>
      </c>
      <c r="G11" s="3">
        <v>0.21304347826087</v>
      </c>
      <c r="I11" s="3">
        <v>0.202980625931446</v>
      </c>
      <c r="J11" s="3">
        <v>0.21998942358540499</v>
      </c>
      <c r="L11" s="3">
        <v>0.228956228956229</v>
      </c>
      <c r="M11" s="3">
        <v>0.26539589442815298</v>
      </c>
      <c r="O11" s="3">
        <v>0.30620915032679702</v>
      </c>
      <c r="P11" s="3">
        <v>0.30620915032679702</v>
      </c>
      <c r="R11" s="3">
        <v>0.31203931203931201</v>
      </c>
      <c r="S11" s="3">
        <v>0.31203931203931201</v>
      </c>
      <c r="U11" s="3">
        <v>0.23138297872340399</v>
      </c>
      <c r="V11" s="3">
        <v>0.23138297872340399</v>
      </c>
      <c r="X11" s="3">
        <v>0.10432793807177999</v>
      </c>
      <c r="Y11" s="3">
        <v>0.10432793807177999</v>
      </c>
    </row>
    <row r="12" spans="1:25">
      <c r="A12" s="4"/>
      <c r="C12" s="3">
        <v>0.13479373201151301</v>
      </c>
      <c r="D12" s="3">
        <v>0.13479373201151301</v>
      </c>
      <c r="F12" s="3">
        <v>0.223333333333333</v>
      </c>
      <c r="G12" s="3">
        <v>0.223333333333333</v>
      </c>
      <c r="I12" s="3">
        <v>0.19643944004869099</v>
      </c>
      <c r="J12" s="3">
        <v>0.23303670745272501</v>
      </c>
      <c r="L12" s="3">
        <v>0.27705882352941202</v>
      </c>
      <c r="M12" s="3">
        <v>0.27782805429864299</v>
      </c>
      <c r="O12" s="3">
        <v>0.20260039499670801</v>
      </c>
      <c r="P12" s="3">
        <v>0.222417017297803</v>
      </c>
      <c r="R12" s="3">
        <v>0.22845417236662099</v>
      </c>
      <c r="S12" s="3">
        <v>0.23132848645076001</v>
      </c>
      <c r="U12" s="3">
        <v>0.241893883566691</v>
      </c>
      <c r="V12" s="3">
        <v>0.241893883566691</v>
      </c>
      <c r="X12" s="3">
        <v>0.104050711193568</v>
      </c>
      <c r="Y12" s="3">
        <v>0.104050711193568</v>
      </c>
    </row>
    <row r="13" spans="1:25">
      <c r="B13" t="s">
        <v>22</v>
      </c>
      <c r="C13">
        <f>AVERAGE(C3:C12)</f>
        <v>0.1673149972004068</v>
      </c>
      <c r="D13">
        <f>AVERAGE(D3:D12)</f>
        <v>0.15843053336379026</v>
      </c>
      <c r="F13">
        <f t="shared" ref="F13:V13" si="0">AVERAGE(F3:F12)</f>
        <v>0.19412356114943857</v>
      </c>
      <c r="G13">
        <f t="shared" si="0"/>
        <v>0.19185782186829739</v>
      </c>
      <c r="I13">
        <f t="shared" si="0"/>
        <v>0.23661260133356471</v>
      </c>
      <c r="J13">
        <f t="shared" si="0"/>
        <v>0.26173996508716751</v>
      </c>
      <c r="L13">
        <f t="shared" si="0"/>
        <v>0.25398353177962657</v>
      </c>
      <c r="M13">
        <f t="shared" si="0"/>
        <v>0.27959219295855375</v>
      </c>
      <c r="O13">
        <f t="shared" si="0"/>
        <v>0.23515625130666162</v>
      </c>
      <c r="P13">
        <f t="shared" si="0"/>
        <v>0.24496605039246999</v>
      </c>
      <c r="R13">
        <f t="shared" si="0"/>
        <v>0.2358833977528659</v>
      </c>
      <c r="S13">
        <f t="shared" si="0"/>
        <v>0.24820353778729043</v>
      </c>
      <c r="U13">
        <f t="shared" si="0"/>
        <v>0.22163853970218664</v>
      </c>
      <c r="V13">
        <f t="shared" si="0"/>
        <v>0.22567409641391212</v>
      </c>
      <c r="X13">
        <f t="shared" ref="X13:Y13" si="1">AVERAGE(X3:X12)</f>
        <v>0.10708039935828106</v>
      </c>
      <c r="Y13">
        <f t="shared" si="1"/>
        <v>0.10573534840055025</v>
      </c>
    </row>
    <row r="16" spans="1:25">
      <c r="A16" s="4" t="s">
        <v>23</v>
      </c>
      <c r="B16" t="s">
        <v>24</v>
      </c>
      <c r="C16" s="3">
        <v>0.478572302205867</v>
      </c>
      <c r="D16" s="3">
        <v>0.70105263157894704</v>
      </c>
      <c r="F16" s="3">
        <v>0.564703251526807</v>
      </c>
      <c r="G16" s="3">
        <v>0.54878048780487798</v>
      </c>
      <c r="I16" s="3">
        <v>0.58054877553085404</v>
      </c>
      <c r="J16" s="3">
        <v>0.569620253164557</v>
      </c>
      <c r="L16" s="3"/>
      <c r="M16" s="3"/>
      <c r="O16" s="3"/>
      <c r="P16" s="3"/>
      <c r="R16" s="3"/>
      <c r="S16" s="3"/>
      <c r="U16" s="3">
        <v>0.57708232716594499</v>
      </c>
      <c r="V16" s="3">
        <v>0.58108108108108103</v>
      </c>
      <c r="X16" s="3">
        <v>0.496038204403981</v>
      </c>
      <c r="Y16" s="3">
        <v>0.42147210501640903</v>
      </c>
    </row>
    <row r="17" spans="1:25">
      <c r="A17" s="4"/>
      <c r="C17" s="3">
        <v>0.47949341250147698</v>
      </c>
      <c r="D17" s="3">
        <v>0.49</v>
      </c>
      <c r="F17" s="3">
        <v>0.57018683928548597</v>
      </c>
      <c r="G17" s="3">
        <v>0.54629629629629595</v>
      </c>
      <c r="I17" s="3">
        <v>0.56150316935722699</v>
      </c>
      <c r="J17" s="3">
        <v>0.54310344827586199</v>
      </c>
      <c r="L17" s="3"/>
      <c r="M17" s="3"/>
      <c r="O17" s="3"/>
      <c r="P17" s="3"/>
      <c r="R17" s="3"/>
      <c r="S17" s="3"/>
      <c r="U17" s="3">
        <v>0.56067994412648103</v>
      </c>
      <c r="V17" s="3">
        <v>0.54411764705882404</v>
      </c>
      <c r="X17" s="3">
        <v>0.48724883892313697</v>
      </c>
      <c r="Y17" s="3">
        <v>0.39047619047619098</v>
      </c>
    </row>
    <row r="18" spans="1:25">
      <c r="A18" s="4"/>
      <c r="C18" s="3">
        <v>0.61322410325489096</v>
      </c>
      <c r="D18" s="3">
        <v>0.480697674418605</v>
      </c>
      <c r="F18" s="3">
        <v>0.55040956577586997</v>
      </c>
      <c r="G18" s="3">
        <v>0.56707317073170704</v>
      </c>
      <c r="I18" s="3">
        <v>0.58542108451544395</v>
      </c>
      <c r="J18" s="3">
        <v>0.560606060606061</v>
      </c>
      <c r="L18" s="3"/>
      <c r="M18" s="3"/>
      <c r="O18" s="3"/>
      <c r="P18" s="3"/>
      <c r="R18" s="3"/>
      <c r="S18" s="3"/>
      <c r="U18" s="3">
        <v>0.57876548300821495</v>
      </c>
      <c r="V18" s="3">
        <v>0.56874999999999998</v>
      </c>
      <c r="X18" s="3">
        <v>0.50148902976951903</v>
      </c>
      <c r="Y18" s="3">
        <v>0.46949891067538102</v>
      </c>
    </row>
    <row r="19" spans="1:25">
      <c r="A19" s="4"/>
      <c r="C19" s="3">
        <v>0.48415605289282498</v>
      </c>
      <c r="D19" s="3">
        <v>0.586666666666667</v>
      </c>
      <c r="F19" s="3">
        <v>0.58648943530799202</v>
      </c>
      <c r="G19" s="3">
        <v>0.54545454545454497</v>
      </c>
      <c r="I19" s="3">
        <v>0.56426371232253603</v>
      </c>
      <c r="J19" s="3">
        <v>0.54878048780487798</v>
      </c>
      <c r="L19" s="3"/>
      <c r="M19" s="3"/>
      <c r="O19" s="3"/>
      <c r="P19" s="3"/>
      <c r="R19" s="3"/>
      <c r="S19" s="3"/>
      <c r="U19" s="3">
        <v>0.57460830486040604</v>
      </c>
      <c r="V19" s="3">
        <v>0.53488372093023295</v>
      </c>
      <c r="X19" s="3">
        <v>0.51679611603601205</v>
      </c>
      <c r="Y19" s="3">
        <v>0.57854406130268199</v>
      </c>
    </row>
    <row r="20" spans="1:25">
      <c r="A20" s="4"/>
      <c r="C20" s="3">
        <v>0.52565811965812004</v>
      </c>
      <c r="D20" s="3">
        <v>0.49812499999999998</v>
      </c>
      <c r="F20" s="3">
        <v>0.55548146079205696</v>
      </c>
      <c r="G20" s="3">
        <v>0.57236842105263197</v>
      </c>
      <c r="I20" s="3">
        <v>0.58453960608230104</v>
      </c>
      <c r="J20" s="3">
        <v>0.546875</v>
      </c>
      <c r="L20" s="3"/>
      <c r="M20" s="3"/>
      <c r="O20" s="3"/>
      <c r="P20" s="3"/>
      <c r="R20" s="3"/>
      <c r="S20" s="3"/>
      <c r="U20" s="3">
        <v>0.57532116939622902</v>
      </c>
      <c r="V20" s="3">
        <v>0.55000000000000004</v>
      </c>
      <c r="X20" s="3">
        <v>0.49658739220436499</v>
      </c>
      <c r="Y20" s="3">
        <v>0.42328042328042298</v>
      </c>
    </row>
    <row r="21" spans="1:25">
      <c r="A21" s="4"/>
      <c r="C21" s="3">
        <v>0.50479499026185803</v>
      </c>
      <c r="D21" s="3">
        <v>0.74615384615384595</v>
      </c>
      <c r="F21" s="3">
        <v>0.57599841476897995</v>
      </c>
      <c r="G21" s="3">
        <v>0.68518518518518501</v>
      </c>
      <c r="I21" s="3">
        <v>0.59356240209304401</v>
      </c>
      <c r="J21" s="3">
        <v>0.542682926829268</v>
      </c>
      <c r="L21" s="3"/>
      <c r="M21" s="3"/>
      <c r="O21" s="3"/>
      <c r="P21" s="3"/>
      <c r="R21" s="3"/>
      <c r="S21" s="3"/>
      <c r="U21" s="3">
        <v>0.59132698440061304</v>
      </c>
      <c r="V21" s="3">
        <v>0.54166666666666696</v>
      </c>
      <c r="X21" s="3">
        <v>0.47814443942641199</v>
      </c>
      <c r="Y21" s="3">
        <v>0.39947089947089998</v>
      </c>
    </row>
    <row r="22" spans="1:25">
      <c r="A22" s="4"/>
      <c r="C22" s="3">
        <v>0.47665078131744798</v>
      </c>
      <c r="D22" s="3">
        <v>0.38838709677419397</v>
      </c>
      <c r="F22" s="3">
        <v>0.56307478725353999</v>
      </c>
      <c r="G22" s="3">
        <v>0.57999999999999996</v>
      </c>
      <c r="I22" s="3">
        <v>0.576918781541638</v>
      </c>
      <c r="J22" s="3">
        <v>0.58064516129032295</v>
      </c>
      <c r="L22" s="3"/>
      <c r="M22" s="3"/>
      <c r="O22" s="3"/>
      <c r="P22" s="3"/>
      <c r="R22" s="3"/>
      <c r="S22" s="3"/>
      <c r="U22" s="3">
        <v>0.55205733052955297</v>
      </c>
      <c r="V22" s="3">
        <v>0.57407407407407396</v>
      </c>
      <c r="X22" s="3">
        <v>0.491718747156136</v>
      </c>
      <c r="Y22" s="3">
        <v>0.44276094276094302</v>
      </c>
    </row>
    <row r="23" spans="1:25">
      <c r="A23" s="4"/>
      <c r="C23" s="3">
        <v>0.52744336153395699</v>
      </c>
      <c r="D23" s="3">
        <v>0.52333333333333298</v>
      </c>
      <c r="F23" s="3">
        <v>0.58245875352579402</v>
      </c>
      <c r="G23" s="3">
        <v>0.563291139240506</v>
      </c>
      <c r="I23" s="3">
        <v>0.55585009033284905</v>
      </c>
      <c r="J23" s="3">
        <v>0.54022988505747105</v>
      </c>
      <c r="L23" s="3"/>
      <c r="M23" s="3"/>
      <c r="O23" s="3"/>
      <c r="P23" s="3"/>
      <c r="R23" s="3"/>
      <c r="S23" s="3"/>
      <c r="U23" s="3">
        <v>0.57680960801650505</v>
      </c>
      <c r="V23" s="3">
        <v>0.54320987654320996</v>
      </c>
      <c r="X23" s="3">
        <v>0.50293369061976301</v>
      </c>
      <c r="Y23" s="3">
        <v>0.41720779220779203</v>
      </c>
    </row>
    <row r="24" spans="1:25">
      <c r="A24" s="4"/>
      <c r="C24" s="3">
        <v>0.55351515664367301</v>
      </c>
      <c r="D24" s="3">
        <v>0.44687500000000002</v>
      </c>
      <c r="F24" s="3">
        <v>0.56186783341301005</v>
      </c>
      <c r="G24" s="3">
        <v>0.57051282051282104</v>
      </c>
      <c r="I24" s="3">
        <v>0.58451400132434606</v>
      </c>
      <c r="J24" s="3">
        <v>0.57692307692307698</v>
      </c>
      <c r="L24" s="3"/>
      <c r="M24" s="3"/>
      <c r="O24" s="3"/>
      <c r="P24" s="3"/>
      <c r="R24" s="3"/>
      <c r="S24" s="3"/>
      <c r="U24" s="3">
        <v>0.57636056092542098</v>
      </c>
      <c r="V24" s="3">
        <v>0.52352941176470602</v>
      </c>
      <c r="X24" s="3">
        <v>0.50662290937250698</v>
      </c>
      <c r="Y24" s="3">
        <v>0.43999062353492702</v>
      </c>
    </row>
    <row r="25" spans="1:25">
      <c r="A25" s="4"/>
      <c r="C25" s="3">
        <v>0.40970192457287002</v>
      </c>
      <c r="D25" s="3">
        <v>0.38451612903225801</v>
      </c>
      <c r="F25" s="3">
        <v>0.55410678804303604</v>
      </c>
      <c r="G25" s="3">
        <v>0.560606060606061</v>
      </c>
      <c r="I25" s="3">
        <v>0.59455390363926996</v>
      </c>
      <c r="J25" s="3">
        <v>0.55357142857142905</v>
      </c>
      <c r="L25" s="3"/>
      <c r="M25" s="3"/>
      <c r="O25" s="3"/>
      <c r="P25" s="3"/>
      <c r="R25" s="3"/>
      <c r="S25" s="3"/>
      <c r="U25" s="3">
        <v>0.58422022151594899</v>
      </c>
      <c r="V25" s="3">
        <v>0.64130434782608703</v>
      </c>
      <c r="X25" s="3">
        <v>0.49899597457995698</v>
      </c>
      <c r="Y25" s="3">
        <v>0.47460317460317503</v>
      </c>
    </row>
    <row r="26" spans="1:25">
      <c r="B26" t="s">
        <v>22</v>
      </c>
      <c r="C26">
        <f>AVERAGE(C16:C25)</f>
        <v>0.5053210204842985</v>
      </c>
      <c r="D26">
        <f t="shared" ref="D26:Y26" si="2">AVERAGE(D16:D25)</f>
        <v>0.52458073779578507</v>
      </c>
      <c r="F26">
        <f t="shared" si="2"/>
        <v>0.5664777129692572</v>
      </c>
      <c r="G26">
        <f t="shared" si="2"/>
        <v>0.5739568126884631</v>
      </c>
      <c r="I26">
        <f t="shared" si="2"/>
        <v>0.57816755267395104</v>
      </c>
      <c r="J26">
        <f t="shared" si="2"/>
        <v>0.5563037728522926</v>
      </c>
      <c r="L26" t="e">
        <f t="shared" si="2"/>
        <v>#DIV/0!</v>
      </c>
      <c r="M26" t="e">
        <f t="shared" si="2"/>
        <v>#DIV/0!</v>
      </c>
      <c r="O26" t="e">
        <f t="shared" si="2"/>
        <v>#DIV/0!</v>
      </c>
      <c r="P26" t="e">
        <f t="shared" si="2"/>
        <v>#DIV/0!</v>
      </c>
      <c r="R26" t="e">
        <f t="shared" si="2"/>
        <v>#DIV/0!</v>
      </c>
      <c r="S26" t="e">
        <f t="shared" si="2"/>
        <v>#DIV/0!</v>
      </c>
      <c r="U26">
        <f t="shared" si="2"/>
        <v>0.57472319339453171</v>
      </c>
      <c r="V26">
        <f t="shared" si="2"/>
        <v>0.56026168259448816</v>
      </c>
      <c r="X26">
        <f t="shared" si="2"/>
        <v>0.49765753424917891</v>
      </c>
      <c r="Y26">
        <f t="shared" si="2"/>
        <v>0.44573051233288236</v>
      </c>
    </row>
    <row r="29" spans="1:25">
      <c r="A29" s="4" t="s">
        <v>25</v>
      </c>
      <c r="B29" t="s">
        <v>67</v>
      </c>
      <c r="X29" s="3">
        <v>1</v>
      </c>
      <c r="Y29" s="3">
        <v>1</v>
      </c>
    </row>
    <row r="30" spans="1:25">
      <c r="A30" s="4"/>
      <c r="B30" t="s">
        <v>68</v>
      </c>
      <c r="X30" s="3">
        <v>1</v>
      </c>
      <c r="Y30" s="3">
        <v>1</v>
      </c>
    </row>
    <row r="31" spans="1:25">
      <c r="A31" s="4"/>
      <c r="B31" t="s">
        <v>28</v>
      </c>
      <c r="X31" s="3">
        <v>1</v>
      </c>
      <c r="Y31" s="3">
        <v>1</v>
      </c>
    </row>
    <row r="32" spans="1:25">
      <c r="A32" s="4"/>
      <c r="B32" t="s">
        <v>29</v>
      </c>
      <c r="X32" s="3">
        <v>1</v>
      </c>
      <c r="Y32" s="3">
        <v>1</v>
      </c>
    </row>
    <row r="33" spans="1:25">
      <c r="A33" s="4"/>
      <c r="X33" s="3">
        <v>1</v>
      </c>
      <c r="Y33" s="3">
        <v>1</v>
      </c>
    </row>
    <row r="34" spans="1:25">
      <c r="A34" s="4"/>
      <c r="X34" s="3">
        <v>1</v>
      </c>
      <c r="Y34" s="3">
        <v>1</v>
      </c>
    </row>
    <row r="35" spans="1:25">
      <c r="A35" s="4"/>
      <c r="X35" s="3">
        <v>1</v>
      </c>
      <c r="Y35" s="3">
        <v>1</v>
      </c>
    </row>
    <row r="36" spans="1:25">
      <c r="A36" s="4"/>
      <c r="X36" s="3">
        <v>1</v>
      </c>
      <c r="Y36" s="3">
        <v>1</v>
      </c>
    </row>
    <row r="37" spans="1:25">
      <c r="A37" s="4"/>
      <c r="X37" s="3">
        <v>1</v>
      </c>
      <c r="Y37" s="3">
        <v>1</v>
      </c>
    </row>
    <row r="38" spans="1:25">
      <c r="A38" s="4"/>
      <c r="X38" s="3">
        <v>1</v>
      </c>
      <c r="Y38" s="3">
        <v>1</v>
      </c>
    </row>
    <row r="39" spans="1:25">
      <c r="B39" t="s">
        <v>22</v>
      </c>
      <c r="X39">
        <f>AVERAGE(X29:X38)</f>
        <v>1</v>
      </c>
      <c r="Y39">
        <f>AVERAGE(Y29:Y38)</f>
        <v>1</v>
      </c>
    </row>
    <row r="42" spans="1:25">
      <c r="A42" s="4" t="s">
        <v>32</v>
      </c>
      <c r="B42" t="s">
        <v>33</v>
      </c>
      <c r="C42" s="3">
        <v>0.149010955131824</v>
      </c>
      <c r="D42" s="3">
        <v>0.399090909090909</v>
      </c>
      <c r="F42" s="3">
        <v>0.44021543691998299</v>
      </c>
      <c r="G42" s="3">
        <v>0.68406593406593397</v>
      </c>
      <c r="I42" s="3">
        <v>0.85185185185185197</v>
      </c>
      <c r="J42" s="3">
        <v>0.42592592592592599</v>
      </c>
      <c r="L42" s="3"/>
      <c r="M42" s="3"/>
      <c r="O42" s="3"/>
      <c r="P42" s="3"/>
      <c r="R42" s="3"/>
      <c r="S42" s="3"/>
      <c r="U42" s="3">
        <v>0.33443122493334199</v>
      </c>
      <c r="V42" s="3">
        <v>0.60136452241715399</v>
      </c>
      <c r="X42" s="3"/>
      <c r="Y42" s="3"/>
    </row>
    <row r="43" spans="1:25">
      <c r="A43" s="4"/>
      <c r="B43" t="s">
        <v>34</v>
      </c>
      <c r="C43" s="3">
        <v>0.15825493776418301</v>
      </c>
      <c r="D43" s="3">
        <v>0.53653846153846196</v>
      </c>
      <c r="F43" s="3">
        <v>0.562962962962963</v>
      </c>
      <c r="G43" s="3">
        <v>0.41562500000000002</v>
      </c>
      <c r="I43" s="3">
        <v>0.88</v>
      </c>
      <c r="J43" s="3">
        <v>0.44</v>
      </c>
      <c r="L43" s="3"/>
      <c r="M43" s="3"/>
      <c r="O43" s="3"/>
      <c r="P43" s="3"/>
      <c r="R43" s="3"/>
      <c r="S43" s="3"/>
      <c r="U43" s="3">
        <v>0.40567992738591602</v>
      </c>
      <c r="V43" s="3">
        <v>0.68842105263157904</v>
      </c>
      <c r="X43" s="3"/>
      <c r="Y43" s="3"/>
    </row>
    <row r="44" spans="1:25">
      <c r="A44" s="4"/>
      <c r="B44" t="s">
        <v>35</v>
      </c>
      <c r="C44" s="3">
        <v>0.33754115616184599</v>
      </c>
      <c r="D44" s="3">
        <v>0.30512820512820499</v>
      </c>
      <c r="F44" s="3">
        <v>0.55910052910052899</v>
      </c>
      <c r="G44" s="3">
        <v>0.43562499999999998</v>
      </c>
      <c r="I44" s="3">
        <v>0.84615384615384603</v>
      </c>
      <c r="J44" s="3">
        <v>0.42307692307692302</v>
      </c>
      <c r="L44" s="3"/>
      <c r="M44" s="3"/>
      <c r="O44" s="3"/>
      <c r="P44" s="3"/>
      <c r="R44" s="3"/>
      <c r="S44" s="3"/>
      <c r="U44" s="3">
        <v>0.35952864492379399</v>
      </c>
      <c r="V44" s="3">
        <v>0.70210526315789501</v>
      </c>
      <c r="X44" s="3"/>
      <c r="Y44" s="3"/>
    </row>
    <row r="45" spans="1:25">
      <c r="A45" s="4"/>
      <c r="B45" t="s">
        <v>36</v>
      </c>
      <c r="C45" s="3">
        <v>0.27249138024271902</v>
      </c>
      <c r="D45" s="3">
        <v>0.57499999999999996</v>
      </c>
      <c r="F45" s="3">
        <v>0.60521978021977996</v>
      </c>
      <c r="G45" s="3">
        <v>0.74615384615384595</v>
      </c>
      <c r="I45" s="3">
        <v>0.88</v>
      </c>
      <c r="J45" s="3">
        <v>0.44</v>
      </c>
      <c r="L45" s="3"/>
      <c r="M45" s="3"/>
      <c r="O45" s="3"/>
      <c r="P45" s="3"/>
      <c r="R45" s="3"/>
      <c r="S45" s="3"/>
      <c r="U45" s="3">
        <v>0.38562855028749898</v>
      </c>
      <c r="V45" s="3">
        <v>0.64979757085020196</v>
      </c>
      <c r="X45" s="3"/>
      <c r="Y45" s="3"/>
    </row>
    <row r="46" spans="1:25">
      <c r="A46" s="4"/>
      <c r="B46" t="s">
        <v>60</v>
      </c>
      <c r="C46" s="3">
        <v>0.24782161311873699</v>
      </c>
      <c r="D46" s="3">
        <v>0.44505494505494497</v>
      </c>
      <c r="F46" s="3">
        <v>0.48531472359058597</v>
      </c>
      <c r="G46" s="3">
        <v>0.41562500000000002</v>
      </c>
      <c r="I46" s="3">
        <v>0.96</v>
      </c>
      <c r="J46" s="3">
        <v>0.48</v>
      </c>
      <c r="L46" s="3"/>
      <c r="M46" s="3"/>
      <c r="O46" s="3"/>
      <c r="P46" s="3"/>
      <c r="R46" s="3"/>
      <c r="S46" s="3"/>
      <c r="U46" s="3">
        <v>0.47097563811849502</v>
      </c>
      <c r="V46" s="3">
        <v>0.66500000000000004</v>
      </c>
      <c r="X46" s="3"/>
      <c r="Y46" s="3"/>
    </row>
    <row r="47" spans="1:25">
      <c r="A47" s="4"/>
      <c r="B47" t="s">
        <v>38</v>
      </c>
      <c r="C47" s="3">
        <v>0.27167437731905503</v>
      </c>
      <c r="D47" s="3">
        <v>0.625</v>
      </c>
      <c r="F47" s="3">
        <v>0.66074074074074096</v>
      </c>
      <c r="G47" s="3">
        <v>0.43515151515151501</v>
      </c>
      <c r="I47" s="3">
        <v>0.92</v>
      </c>
      <c r="J47" s="3">
        <v>0.46</v>
      </c>
      <c r="L47" s="3"/>
      <c r="M47" s="3"/>
      <c r="O47" s="3"/>
      <c r="P47" s="3"/>
      <c r="R47" s="3"/>
      <c r="S47" s="3"/>
      <c r="U47" s="3">
        <v>0.48656898656898701</v>
      </c>
      <c r="V47" s="3">
        <v>0.33995037220843699</v>
      </c>
      <c r="X47" s="3"/>
      <c r="Y47" s="3"/>
    </row>
    <row r="48" spans="1:25">
      <c r="A48" s="4"/>
      <c r="B48" t="s">
        <v>39</v>
      </c>
      <c r="C48" s="3">
        <v>0.34674449100236199</v>
      </c>
      <c r="D48" s="3">
        <v>0.50083612040133796</v>
      </c>
      <c r="F48" s="3">
        <v>0.63642857142857201</v>
      </c>
      <c r="G48" s="3">
        <v>0.44</v>
      </c>
      <c r="I48" s="3">
        <v>0.81499999999999995</v>
      </c>
      <c r="J48" s="3">
        <v>0.81499999999999995</v>
      </c>
      <c r="L48" s="3"/>
      <c r="M48" s="3"/>
      <c r="O48" s="3"/>
      <c r="P48" s="3"/>
      <c r="R48" s="3"/>
      <c r="S48" s="3"/>
      <c r="U48" s="3">
        <v>0.34803582831600099</v>
      </c>
      <c r="V48" s="3">
        <v>0.65192307692307705</v>
      </c>
      <c r="X48" s="3"/>
      <c r="Y48" s="3"/>
    </row>
    <row r="49" spans="1:25">
      <c r="A49" s="4"/>
      <c r="B49" t="s">
        <v>40</v>
      </c>
      <c r="C49" s="3">
        <v>0.30872799446820198</v>
      </c>
      <c r="D49" s="3">
        <v>0.541904761904762</v>
      </c>
      <c r="F49" s="3">
        <v>0.58624338624338601</v>
      </c>
      <c r="G49" s="3">
        <v>0.70952380952381</v>
      </c>
      <c r="I49" s="3">
        <v>0.84105263157894705</v>
      </c>
      <c r="J49" s="3">
        <v>0.84105263157894705</v>
      </c>
      <c r="L49" s="3"/>
      <c r="M49" s="3"/>
      <c r="O49" s="3"/>
      <c r="P49" s="3"/>
      <c r="R49" s="3"/>
      <c r="S49" s="3"/>
      <c r="U49" s="3">
        <v>0.38160524089743703</v>
      </c>
      <c r="V49" s="3">
        <v>0.70842105263157895</v>
      </c>
      <c r="X49" s="3"/>
      <c r="Y49" s="3"/>
    </row>
    <row r="50" spans="1:25">
      <c r="A50" s="4"/>
      <c r="B50" t="s">
        <v>41</v>
      </c>
      <c r="C50" s="3">
        <v>0.450928381962865</v>
      </c>
      <c r="D50" s="3">
        <v>0.32435897435897398</v>
      </c>
      <c r="F50" s="3">
        <v>0.75714285714285701</v>
      </c>
      <c r="G50" s="3">
        <v>0.75714285714285701</v>
      </c>
      <c r="I50" s="3">
        <v>0.63461538461538503</v>
      </c>
      <c r="J50" s="3">
        <v>0.39890109890109898</v>
      </c>
      <c r="L50" s="3"/>
      <c r="M50" s="3"/>
      <c r="O50" s="3"/>
      <c r="P50" s="3"/>
      <c r="R50" s="3"/>
      <c r="S50" s="3"/>
      <c r="U50" s="3">
        <v>0.50986975986976002</v>
      </c>
      <c r="V50" s="3">
        <v>0.36177884615384598</v>
      </c>
      <c r="X50" s="3"/>
      <c r="Y50" s="3"/>
    </row>
    <row r="51" spans="1:25">
      <c r="A51" s="4"/>
      <c r="C51" s="3">
        <v>0.22877481889967199</v>
      </c>
      <c r="D51" s="3">
        <v>0.328703703703704</v>
      </c>
      <c r="F51" s="3">
        <v>0.74089068825910898</v>
      </c>
      <c r="G51" s="3">
        <v>0.74089068825910898</v>
      </c>
      <c r="I51" s="3">
        <v>0.74769230769230799</v>
      </c>
      <c r="J51" s="3">
        <v>0.44</v>
      </c>
      <c r="L51" s="3"/>
      <c r="M51" s="3"/>
      <c r="O51" s="3"/>
      <c r="P51" s="3"/>
      <c r="R51" s="3"/>
      <c r="S51" s="3"/>
      <c r="U51" s="3">
        <v>0.36682729198222602</v>
      </c>
      <c r="V51" s="3">
        <v>0.60805860805860801</v>
      </c>
      <c r="X51" s="3"/>
      <c r="Y51" s="3"/>
    </row>
    <row r="52" spans="1:25">
      <c r="B52" t="s">
        <v>17</v>
      </c>
      <c r="C52">
        <f>AVERAGE(C42:C51)</f>
        <v>0.27719701060714652</v>
      </c>
      <c r="D52">
        <f>AVERAGE(D42:D51)</f>
        <v>0.45816160811812984</v>
      </c>
      <c r="F52">
        <f t="shared" ref="F52:G52" si="3">AVERAGE(F42:F51)</f>
        <v>0.60342596766085055</v>
      </c>
      <c r="G52">
        <f t="shared" si="3"/>
        <v>0.57798036502970707</v>
      </c>
      <c r="I52">
        <f t="shared" ref="I52:J52" si="4">AVERAGE(I42:I51)</f>
        <v>0.83763660218923375</v>
      </c>
      <c r="J52">
        <f t="shared" si="4"/>
        <v>0.51639565794828957</v>
      </c>
      <c r="L52" t="e">
        <f t="shared" ref="L52:M52" si="5">AVERAGE(L42:L51)</f>
        <v>#DIV/0!</v>
      </c>
      <c r="M52" t="e">
        <f t="shared" si="5"/>
        <v>#DIV/0!</v>
      </c>
      <c r="O52" t="e">
        <f t="shared" ref="O52:P52" si="6">AVERAGE(O42:O51)</f>
        <v>#DIV/0!</v>
      </c>
      <c r="P52" t="e">
        <f t="shared" si="6"/>
        <v>#DIV/0!</v>
      </c>
      <c r="R52" t="e">
        <f t="shared" ref="R52:S52" si="7">AVERAGE(R42:R51)</f>
        <v>#DIV/0!</v>
      </c>
      <c r="S52" t="e">
        <f t="shared" si="7"/>
        <v>#DIV/0!</v>
      </c>
      <c r="U52">
        <f t="shared" ref="U52:V52" si="8">AVERAGE(U42:U51)</f>
        <v>0.40491510932834573</v>
      </c>
      <c r="V52">
        <f t="shared" si="8"/>
        <v>0.59768203650323759</v>
      </c>
      <c r="X52" t="e">
        <f t="shared" ref="X52:Y52" si="9">AVERAGE(X42:X51)</f>
        <v>#DIV/0!</v>
      </c>
      <c r="Y52" t="e">
        <f t="shared" si="9"/>
        <v>#DIV/0!</v>
      </c>
    </row>
    <row r="55" spans="1:25">
      <c r="A55" s="4" t="s">
        <v>30</v>
      </c>
      <c r="B55" t="s">
        <v>61</v>
      </c>
      <c r="C55" s="3">
        <v>0.47413793103448298</v>
      </c>
      <c r="D55" s="3">
        <v>0.47413793103448298</v>
      </c>
      <c r="F55" s="3">
        <v>0.89153439153439196</v>
      </c>
      <c r="G55" s="3">
        <v>0.89153439153439196</v>
      </c>
      <c r="I55" s="3">
        <v>0.76201923076923095</v>
      </c>
      <c r="J55" s="3">
        <v>0.76201923076923095</v>
      </c>
      <c r="L55" s="3">
        <v>0.53846153846153799</v>
      </c>
      <c r="M55" s="3">
        <v>0.50076923076923097</v>
      </c>
      <c r="O55" s="3">
        <v>0.76076923076923098</v>
      </c>
      <c r="P55" s="3">
        <v>0.76076923076923098</v>
      </c>
      <c r="R55" s="3">
        <v>0.54316770186335395</v>
      </c>
      <c r="S55" s="3">
        <v>0.54316770186335395</v>
      </c>
      <c r="U55" s="3">
        <v>0.90909090909090895</v>
      </c>
      <c r="V55" s="3">
        <v>0.90909090909090895</v>
      </c>
      <c r="X55" s="3">
        <v>0.937962962962963</v>
      </c>
      <c r="Y55" s="3">
        <v>0.937962962962963</v>
      </c>
    </row>
    <row r="56" spans="1:25">
      <c r="A56" s="4"/>
      <c r="C56" s="3">
        <v>0.15578947368421101</v>
      </c>
      <c r="D56" s="3">
        <v>0.15578947368421101</v>
      </c>
      <c r="F56" s="3">
        <v>0.83928571428571397</v>
      </c>
      <c r="G56" s="3">
        <v>0.83928571428571397</v>
      </c>
      <c r="I56" s="3">
        <v>0.747435897435897</v>
      </c>
      <c r="J56" s="3">
        <v>0.52130977130977096</v>
      </c>
      <c r="L56" s="3">
        <v>0.91258741258741305</v>
      </c>
      <c r="M56" s="3">
        <v>0.91258741258741305</v>
      </c>
      <c r="O56" s="3">
        <v>0.88</v>
      </c>
      <c r="P56" s="3">
        <v>0.88</v>
      </c>
      <c r="R56" s="3">
        <v>0.41928011404134002</v>
      </c>
      <c r="S56" s="3">
        <v>0.390383198231393</v>
      </c>
      <c r="U56" s="3">
        <v>0.67844364937388202</v>
      </c>
      <c r="V56" s="3">
        <v>0.67844364937388202</v>
      </c>
      <c r="X56" s="3">
        <v>0.75862068965517204</v>
      </c>
      <c r="Y56" s="3">
        <v>0.75862068965517204</v>
      </c>
    </row>
    <row r="57" spans="1:25">
      <c r="A57" s="4"/>
      <c r="C57" s="3">
        <v>0.40016685205784203</v>
      </c>
      <c r="D57" s="3">
        <v>0.40016685205784203</v>
      </c>
      <c r="F57" s="3">
        <v>0.69683257918552</v>
      </c>
      <c r="G57" s="3">
        <v>0.69683257918552</v>
      </c>
      <c r="I57" s="3">
        <v>0.63095238095238104</v>
      </c>
      <c r="J57" s="3">
        <v>0.63095238095238104</v>
      </c>
      <c r="L57" s="3">
        <v>0.952380952380952</v>
      </c>
      <c r="M57" s="3">
        <v>0.952380952380952</v>
      </c>
      <c r="O57" s="3">
        <v>0.77463768115942</v>
      </c>
      <c r="P57" s="3">
        <v>0.77463768115942</v>
      </c>
      <c r="R57" s="3">
        <v>0.50923913043478297</v>
      </c>
      <c r="S57" s="3">
        <v>0.50923913043478297</v>
      </c>
      <c r="U57" s="3">
        <v>0.72401247401247404</v>
      </c>
      <c r="V57" s="3">
        <v>0.72401247401247404</v>
      </c>
      <c r="X57" s="3">
        <v>0.937962962962963</v>
      </c>
      <c r="Y57" s="3">
        <v>0.937962962962963</v>
      </c>
    </row>
    <row r="58" spans="1:25">
      <c r="A58" s="4"/>
      <c r="C58" s="3">
        <v>0.73237179487179505</v>
      </c>
      <c r="D58" s="3">
        <v>0.73237179487179505</v>
      </c>
      <c r="F58" s="3">
        <v>0.84561128526645801</v>
      </c>
      <c r="G58" s="3">
        <v>0.84561128526645801</v>
      </c>
      <c r="I58" s="3">
        <v>0.87458193979933097</v>
      </c>
      <c r="J58" s="3">
        <v>0.87458193979933097</v>
      </c>
      <c r="L58" s="3">
        <v>0.591880341880342</v>
      </c>
      <c r="M58" s="3">
        <v>0.591880341880342</v>
      </c>
      <c r="O58" s="3">
        <v>0.871428571428571</v>
      </c>
      <c r="P58" s="3">
        <v>0.871428571428571</v>
      </c>
      <c r="R58" s="3">
        <v>0.52173913043478304</v>
      </c>
      <c r="S58" s="3">
        <v>0.52173913043478304</v>
      </c>
      <c r="U58" s="3">
        <v>0.71717171717171702</v>
      </c>
      <c r="V58" s="3">
        <v>0.71717171717171702</v>
      </c>
      <c r="X58" s="3">
        <v>0.68172268907563005</v>
      </c>
      <c r="Y58" s="3">
        <v>0.51053113553113605</v>
      </c>
    </row>
    <row r="59" spans="1:25">
      <c r="A59" s="4"/>
      <c r="C59" s="3">
        <v>0.463095238095238</v>
      </c>
      <c r="D59" s="3">
        <v>0.36111111111111099</v>
      </c>
      <c r="F59" s="3">
        <v>0.85185185185185197</v>
      </c>
      <c r="G59" s="3">
        <v>0.85185185185185197</v>
      </c>
      <c r="I59" s="3">
        <v>0.48045977011494301</v>
      </c>
      <c r="J59" s="3">
        <v>0.44597701149425301</v>
      </c>
      <c r="L59" s="3">
        <v>0.952380952380952</v>
      </c>
      <c r="M59" s="3">
        <v>0.952380952380952</v>
      </c>
      <c r="O59" s="3">
        <v>0.79629629629629595</v>
      </c>
      <c r="P59" s="3">
        <v>0.79629629629629595</v>
      </c>
      <c r="R59" s="3">
        <v>0.51532887402452598</v>
      </c>
      <c r="S59" s="3">
        <v>0.51532887402452598</v>
      </c>
      <c r="U59" s="3">
        <v>0.655555555555556</v>
      </c>
      <c r="V59" s="3">
        <v>0.51960784313725505</v>
      </c>
      <c r="X59" s="3">
        <v>0.72058823529411797</v>
      </c>
      <c r="Y59" s="3">
        <v>0.51190476190476197</v>
      </c>
    </row>
    <row r="60" spans="1:25">
      <c r="A60" s="4"/>
      <c r="C60" s="3">
        <v>0.25463458110516901</v>
      </c>
      <c r="D60" s="3">
        <v>0.24703153988868301</v>
      </c>
      <c r="F60" s="3">
        <v>0.8</v>
      </c>
      <c r="G60" s="3">
        <v>0.8</v>
      </c>
      <c r="I60" s="3">
        <v>0.91944444444444395</v>
      </c>
      <c r="J60" s="3">
        <v>0.91944444444444395</v>
      </c>
      <c r="L60" s="3">
        <v>0.93315018315018305</v>
      </c>
      <c r="M60" s="3">
        <v>0.93315018315018305</v>
      </c>
      <c r="O60" s="3">
        <v>0.84253246753246802</v>
      </c>
      <c r="P60" s="3">
        <v>0.84253246753246802</v>
      </c>
      <c r="R60" s="3">
        <v>0.52849588719153895</v>
      </c>
      <c r="S60" s="3">
        <v>0.52849588719153895</v>
      </c>
      <c r="U60" s="3">
        <v>0.89682539682539697</v>
      </c>
      <c r="V60" s="3">
        <v>0.89682539682539697</v>
      </c>
      <c r="X60" s="3">
        <v>0.87824675324675305</v>
      </c>
      <c r="Y60" s="3">
        <v>0.87824675324675305</v>
      </c>
    </row>
    <row r="61" spans="1:25">
      <c r="A61" s="4"/>
      <c r="C61" s="3">
        <v>0.48095238095238102</v>
      </c>
      <c r="D61" s="3">
        <v>0.29047619047619</v>
      </c>
      <c r="F61" s="3">
        <v>0.96076923076923104</v>
      </c>
      <c r="G61" s="3">
        <v>0.480769230769231</v>
      </c>
      <c r="I61" s="3">
        <v>0.76201923076923095</v>
      </c>
      <c r="J61" s="3">
        <v>0.76201923076923095</v>
      </c>
      <c r="L61" s="3">
        <v>0.55704041720990904</v>
      </c>
      <c r="M61" s="3">
        <v>0.497435897435897</v>
      </c>
      <c r="O61" s="3">
        <v>0.77777777777777801</v>
      </c>
      <c r="P61" s="3">
        <v>0.77777777777777801</v>
      </c>
      <c r="R61" s="3">
        <v>0.50344644750795298</v>
      </c>
      <c r="S61" s="3">
        <v>0.50344644750795298</v>
      </c>
      <c r="U61" s="3">
        <v>0.93181818181818199</v>
      </c>
      <c r="V61" s="3">
        <v>0.93181818181818199</v>
      </c>
      <c r="X61" s="3">
        <v>0.65576923076923099</v>
      </c>
      <c r="Y61" s="3">
        <v>0.65576923076923099</v>
      </c>
    </row>
    <row r="62" spans="1:25">
      <c r="A62" s="4"/>
      <c r="C62" s="3">
        <v>0.78857142857142903</v>
      </c>
      <c r="D62" s="3">
        <v>0.46980392156862799</v>
      </c>
      <c r="F62" s="3">
        <v>0.84249084249084305</v>
      </c>
      <c r="G62" s="3">
        <v>0.84249084249084305</v>
      </c>
      <c r="I62" s="3">
        <v>0.97499999999999998</v>
      </c>
      <c r="J62" s="3">
        <v>0.97499999999999998</v>
      </c>
      <c r="L62" s="3">
        <v>0.85185185185185197</v>
      </c>
      <c r="M62" s="3">
        <v>0.85185185185185197</v>
      </c>
      <c r="O62" s="3">
        <v>0.89381270903010002</v>
      </c>
      <c r="P62" s="3">
        <v>0.89381270903010002</v>
      </c>
      <c r="R62" s="3">
        <v>0.52783669141039202</v>
      </c>
      <c r="S62" s="3">
        <v>0.438405797101449</v>
      </c>
      <c r="U62" s="3">
        <v>0.55339449541284402</v>
      </c>
      <c r="V62" s="3">
        <v>0.52587155963302801</v>
      </c>
      <c r="X62" s="3">
        <v>0.87824675324675305</v>
      </c>
      <c r="Y62" s="3">
        <v>0.87824675324675305</v>
      </c>
    </row>
    <row r="63" spans="1:25">
      <c r="A63" s="4"/>
      <c r="C63" s="3">
        <v>0.625</v>
      </c>
      <c r="D63" s="3">
        <v>0.35714285714285698</v>
      </c>
      <c r="F63" s="3">
        <v>0.6</v>
      </c>
      <c r="G63" s="3">
        <v>0.6</v>
      </c>
      <c r="I63" s="3">
        <v>0.72948717948718</v>
      </c>
      <c r="J63" s="3">
        <v>0.72948717948718</v>
      </c>
      <c r="L63" s="3">
        <v>0.952380952380952</v>
      </c>
      <c r="M63" s="3">
        <v>0.952380952380952</v>
      </c>
      <c r="O63" s="3">
        <v>0.91304347826086996</v>
      </c>
      <c r="P63" s="3">
        <v>0.91304347826086996</v>
      </c>
      <c r="R63" s="3">
        <v>0.51037549407114602</v>
      </c>
      <c r="S63" s="3">
        <v>0.50923913043478297</v>
      </c>
      <c r="U63" s="3">
        <v>0.33406593406593399</v>
      </c>
      <c r="V63" s="3">
        <v>0.33406593406593399</v>
      </c>
      <c r="X63" s="3">
        <v>0.35948191593352902</v>
      </c>
      <c r="Y63" s="3">
        <v>0.31943862589023903</v>
      </c>
    </row>
    <row r="64" spans="1:25">
      <c r="A64" s="4"/>
      <c r="C64" s="3">
        <v>0.31859131859131901</v>
      </c>
      <c r="D64" s="3">
        <v>0.31859131859131901</v>
      </c>
      <c r="F64" s="3">
        <v>0.51851851851851904</v>
      </c>
      <c r="G64" s="3">
        <v>0.51851851851851904</v>
      </c>
      <c r="I64" s="3">
        <v>0.67521367521367504</v>
      </c>
      <c r="J64" s="3">
        <v>0.67521367521367504</v>
      </c>
      <c r="L64" s="3">
        <v>0.98076923076923095</v>
      </c>
      <c r="M64" s="3">
        <v>0.5</v>
      </c>
      <c r="O64" s="3">
        <v>0.93315018315018305</v>
      </c>
      <c r="P64" s="3">
        <v>0.93315018315018305</v>
      </c>
      <c r="R64" s="3">
        <v>0.54166666666666696</v>
      </c>
      <c r="S64" s="3">
        <v>0.54166666666666696</v>
      </c>
      <c r="U64" s="3">
        <v>0.76564495530012799</v>
      </c>
      <c r="V64" s="3">
        <v>0.76564495530012799</v>
      </c>
      <c r="X64" s="3">
        <v>0.86076923076923095</v>
      </c>
      <c r="Y64" s="3">
        <v>0.86076923076923095</v>
      </c>
    </row>
    <row r="65" spans="1:25">
      <c r="B65" t="s">
        <v>22</v>
      </c>
      <c r="C65">
        <f>AVERAGE(C55:C64)</f>
        <v>0.46933109989638677</v>
      </c>
      <c r="D65">
        <f>AVERAGE(D55:D64)</f>
        <v>0.38066229904271187</v>
      </c>
      <c r="F65">
        <f>AVERAGE(F55:F64)</f>
        <v>0.78468944139025287</v>
      </c>
      <c r="G65">
        <f>AVERAGE(G55:G64)</f>
        <v>0.73668944139025283</v>
      </c>
      <c r="I65">
        <f>AVERAGE(I55:I64)</f>
        <v>0.75566137489863117</v>
      </c>
      <c r="J65">
        <f>AVERAGE(J55:J64)</f>
        <v>0.72960048642394959</v>
      </c>
      <c r="L65">
        <f>AVERAGE(L55:L64)</f>
        <v>0.82228838330533238</v>
      </c>
      <c r="M65">
        <f>AVERAGE(M55:M64)</f>
        <v>0.76448177748177737</v>
      </c>
      <c r="O65">
        <f>AVERAGE(O55:O64)</f>
        <v>0.84434483954049155</v>
      </c>
      <c r="P65">
        <f>AVERAGE(P55:P64)</f>
        <v>0.84434483954049155</v>
      </c>
      <c r="R65">
        <f>AVERAGE(R55:R64)</f>
        <v>0.51205761376464831</v>
      </c>
      <c r="S65">
        <f>AVERAGE(S55:S64)</f>
        <v>0.50011119638912294</v>
      </c>
      <c r="U65">
        <f>AVERAGE(U55:U64)</f>
        <v>0.71660232686270231</v>
      </c>
      <c r="V65">
        <f>AVERAGE(V55:V64)</f>
        <v>0.70025526204289057</v>
      </c>
      <c r="X65">
        <f>AVERAGE(X55:X64)</f>
        <v>0.76693714239163424</v>
      </c>
      <c r="Y65">
        <f>AVERAGE(Y55:Y64)</f>
        <v>0.72494531069392021</v>
      </c>
    </row>
    <row r="68" spans="1:25">
      <c r="A68" s="2" t="s">
        <v>12</v>
      </c>
      <c r="B68" t="s">
        <v>62</v>
      </c>
      <c r="C68" s="3">
        <v>0.50576923076923097</v>
      </c>
      <c r="D68" s="3">
        <v>0.50576923076923097</v>
      </c>
      <c r="F68" s="3">
        <v>1</v>
      </c>
      <c r="G68" s="3">
        <v>1</v>
      </c>
      <c r="I68" s="3">
        <v>0.85</v>
      </c>
      <c r="J68" s="3">
        <v>0.85</v>
      </c>
      <c r="L68" s="3">
        <v>1</v>
      </c>
      <c r="M68" s="3">
        <v>1</v>
      </c>
      <c r="O68" s="3">
        <v>0.72</v>
      </c>
      <c r="P68" s="3">
        <v>0.36</v>
      </c>
      <c r="R68" s="3">
        <v>0.55555555555555602</v>
      </c>
      <c r="S68" s="3">
        <v>0.35959595959596002</v>
      </c>
      <c r="U68" s="3">
        <v>1</v>
      </c>
      <c r="V68" s="3">
        <v>1</v>
      </c>
      <c r="X68" s="3">
        <v>0.59523809523809501</v>
      </c>
      <c r="Y68" s="3">
        <v>0.362433862433862</v>
      </c>
    </row>
    <row r="69" spans="1:25">
      <c r="A69" s="2"/>
      <c r="B69" t="s">
        <v>63</v>
      </c>
      <c r="C69" s="3">
        <v>0.47407407407407398</v>
      </c>
      <c r="D69" s="3">
        <v>0.47407407407407398</v>
      </c>
      <c r="F69" s="3">
        <v>1</v>
      </c>
      <c r="G69" s="3">
        <v>1</v>
      </c>
      <c r="I69" s="3">
        <v>0.90105263157894699</v>
      </c>
      <c r="J69" s="3">
        <v>0.90105263157894699</v>
      </c>
      <c r="L69" s="3">
        <v>1</v>
      </c>
      <c r="M69" s="3">
        <v>1</v>
      </c>
      <c r="O69" s="3">
        <v>0.73714285714285699</v>
      </c>
      <c r="P69" s="3">
        <v>0.73714285714285699</v>
      </c>
      <c r="R69" s="3">
        <v>0.55555555555555602</v>
      </c>
      <c r="S69" s="3">
        <v>0.35959595959596002</v>
      </c>
      <c r="U69" s="3">
        <v>1</v>
      </c>
      <c r="V69" s="3">
        <v>1</v>
      </c>
      <c r="X69" s="3">
        <v>0.65340909090909105</v>
      </c>
      <c r="Y69" s="3">
        <v>0.65340909090909105</v>
      </c>
    </row>
    <row r="70" spans="1:25">
      <c r="A70" s="2"/>
      <c r="B70" t="s">
        <v>15</v>
      </c>
      <c r="C70" s="3">
        <v>0.69534412955465597</v>
      </c>
      <c r="D70" s="3">
        <v>0.69534412955465597</v>
      </c>
      <c r="F70" s="3">
        <v>0.92500000000000004</v>
      </c>
      <c r="G70" s="3">
        <v>0.92500000000000004</v>
      </c>
      <c r="I70" s="3">
        <v>0.96153846153846201</v>
      </c>
      <c r="J70" s="3">
        <v>0.96153846153846201</v>
      </c>
      <c r="L70" s="3">
        <v>1</v>
      </c>
      <c r="M70" s="3">
        <v>1</v>
      </c>
      <c r="O70" s="3">
        <v>0.77473684210526295</v>
      </c>
      <c r="P70" s="3">
        <v>0.77473684210526295</v>
      </c>
      <c r="R70" s="3">
        <v>0.55555555555555602</v>
      </c>
      <c r="S70" s="3">
        <v>0.35959595959596002</v>
      </c>
      <c r="U70" s="3">
        <v>1</v>
      </c>
      <c r="V70" s="3">
        <v>1</v>
      </c>
      <c r="X70" s="3">
        <v>0.60795454545454497</v>
      </c>
      <c r="Y70" s="3">
        <v>0.60795454545454497</v>
      </c>
    </row>
    <row r="71" spans="1:25">
      <c r="A71" s="2"/>
      <c r="B71" t="s">
        <v>64</v>
      </c>
      <c r="C71" s="3">
        <v>0.53298850574712597</v>
      </c>
      <c r="D71" s="3">
        <v>0.76500000000000001</v>
      </c>
      <c r="F71" s="3">
        <v>1</v>
      </c>
      <c r="G71" s="3">
        <v>1</v>
      </c>
      <c r="I71" s="3">
        <v>0.96</v>
      </c>
      <c r="J71" s="3">
        <v>0.96</v>
      </c>
      <c r="L71" s="3">
        <v>1</v>
      </c>
      <c r="M71" s="3">
        <v>1</v>
      </c>
      <c r="O71" s="3">
        <v>0.735867446393762</v>
      </c>
      <c r="P71" s="3">
        <v>0.735867446393762</v>
      </c>
      <c r="R71" s="3">
        <v>0.55555555555555602</v>
      </c>
      <c r="S71" s="3">
        <v>0.35959595959596002</v>
      </c>
      <c r="U71" s="3">
        <v>1</v>
      </c>
      <c r="V71" s="3">
        <v>1</v>
      </c>
      <c r="X71" s="3">
        <v>0.59523809523809501</v>
      </c>
      <c r="Y71" s="3">
        <v>0.362433862433862</v>
      </c>
    </row>
    <row r="72" spans="1:25">
      <c r="A72" s="2"/>
      <c r="C72" s="3">
        <v>0.88</v>
      </c>
      <c r="D72" s="3">
        <v>0.44</v>
      </c>
      <c r="F72" s="3">
        <v>0.88</v>
      </c>
      <c r="G72" s="3">
        <v>0.88</v>
      </c>
      <c r="I72" s="3">
        <v>0.66575091575091605</v>
      </c>
      <c r="J72" s="3">
        <v>0.66575091575091605</v>
      </c>
      <c r="L72" s="3">
        <v>1</v>
      </c>
      <c r="M72" s="3">
        <v>1</v>
      </c>
      <c r="O72" s="3">
        <v>0.74842105263157899</v>
      </c>
      <c r="P72" s="3">
        <v>0.74842105263157899</v>
      </c>
      <c r="R72" s="3">
        <v>0.55555555555555602</v>
      </c>
      <c r="S72" s="3">
        <v>0.35959595959596002</v>
      </c>
      <c r="U72" s="3">
        <v>1</v>
      </c>
      <c r="V72" s="3">
        <v>1</v>
      </c>
      <c r="X72" s="3">
        <v>0.56574761399787898</v>
      </c>
      <c r="Y72" s="3">
        <v>0.56574761399787898</v>
      </c>
    </row>
    <row r="73" spans="1:25">
      <c r="A73" s="2"/>
      <c r="C73" s="3">
        <v>0.65</v>
      </c>
      <c r="D73" s="3">
        <v>0.65</v>
      </c>
      <c r="F73" s="3">
        <v>0.9</v>
      </c>
      <c r="G73" s="3">
        <v>0.9</v>
      </c>
      <c r="I73" s="3">
        <v>0.90384615384615397</v>
      </c>
      <c r="J73" s="3">
        <v>0.90384615384615397</v>
      </c>
      <c r="L73" s="3">
        <v>1</v>
      </c>
      <c r="M73" s="3">
        <v>1</v>
      </c>
      <c r="O73" s="3">
        <v>0.601515151515152</v>
      </c>
      <c r="P73" s="3">
        <v>0.67500000000000004</v>
      </c>
      <c r="R73" s="3">
        <v>0.55555555555555602</v>
      </c>
      <c r="S73" s="3">
        <v>0.35959595959596002</v>
      </c>
      <c r="U73" s="3">
        <v>1</v>
      </c>
      <c r="V73" s="3">
        <v>1</v>
      </c>
      <c r="X73" s="3">
        <v>0.581395348837209</v>
      </c>
      <c r="Y73" s="3">
        <v>0.36477174849267902</v>
      </c>
    </row>
    <row r="74" spans="1:25">
      <c r="A74" s="2"/>
      <c r="B74" s="1"/>
      <c r="C74" s="3">
        <v>0.54855800469835603</v>
      </c>
      <c r="D74" s="3">
        <v>0.63765182186234803</v>
      </c>
      <c r="F74" s="3">
        <v>1</v>
      </c>
      <c r="G74" s="3">
        <v>1</v>
      </c>
      <c r="I74" s="3">
        <v>0.97368421052631604</v>
      </c>
      <c r="J74" s="3">
        <v>0.97368421052631604</v>
      </c>
      <c r="L74" s="3">
        <v>1</v>
      </c>
      <c r="M74" s="3">
        <v>1</v>
      </c>
      <c r="O74" s="3">
        <v>0.80736842105263196</v>
      </c>
      <c r="P74" s="3">
        <v>0.80736842105263196</v>
      </c>
      <c r="R74" s="3">
        <v>0.55555555555555602</v>
      </c>
      <c r="S74" s="3">
        <v>0.35959595959596002</v>
      </c>
      <c r="U74" s="3">
        <v>1</v>
      </c>
      <c r="V74" s="3">
        <v>1</v>
      </c>
      <c r="X74" s="3">
        <v>0.581395348837209</v>
      </c>
      <c r="Y74" s="3">
        <v>0.36477174849267902</v>
      </c>
    </row>
    <row r="75" spans="1:25">
      <c r="A75" s="2"/>
      <c r="C75" s="3">
        <v>0.72</v>
      </c>
      <c r="D75" s="3">
        <v>0.72</v>
      </c>
      <c r="F75" s="3">
        <v>0.94736842105263197</v>
      </c>
      <c r="G75" s="3">
        <v>0.94736842105263197</v>
      </c>
      <c r="I75" s="3">
        <v>1</v>
      </c>
      <c r="J75" s="3">
        <v>1</v>
      </c>
      <c r="L75" s="3">
        <v>1</v>
      </c>
      <c r="M75" s="3">
        <v>1</v>
      </c>
      <c r="O75" s="3">
        <v>0.73499999999999999</v>
      </c>
      <c r="P75" s="3">
        <v>0.73499999999999999</v>
      </c>
      <c r="R75" s="3">
        <v>0.55555555555555602</v>
      </c>
      <c r="S75" s="3">
        <v>0.35959595959596002</v>
      </c>
      <c r="U75" s="3">
        <v>1</v>
      </c>
      <c r="V75" s="3">
        <v>1</v>
      </c>
      <c r="X75" s="3">
        <v>0.59523809523809501</v>
      </c>
      <c r="Y75" s="3">
        <v>0.37309074573225498</v>
      </c>
    </row>
    <row r="76" spans="1:25">
      <c r="A76" s="2"/>
      <c r="C76" s="3">
        <v>0.8</v>
      </c>
      <c r="D76" s="3">
        <v>0.4</v>
      </c>
      <c r="F76" s="3">
        <v>1</v>
      </c>
      <c r="G76" s="3">
        <v>1</v>
      </c>
      <c r="I76" s="3">
        <v>0.82489878542510098</v>
      </c>
      <c r="J76" s="3">
        <v>0.82489878542510098</v>
      </c>
      <c r="L76" s="3">
        <v>1</v>
      </c>
      <c r="M76" s="3">
        <v>1</v>
      </c>
      <c r="O76" s="3">
        <v>0.81499999999999995</v>
      </c>
      <c r="P76" s="3">
        <v>0.81499999999999995</v>
      </c>
      <c r="R76" s="3">
        <v>0.55555555555555602</v>
      </c>
      <c r="S76" s="3">
        <v>0.35959595959596002</v>
      </c>
      <c r="U76" s="3">
        <v>1</v>
      </c>
      <c r="V76" s="3">
        <v>1</v>
      </c>
      <c r="X76" s="3">
        <v>0.625</v>
      </c>
      <c r="Y76" s="3">
        <v>0.39093137254902</v>
      </c>
    </row>
    <row r="77" spans="1:25">
      <c r="A77" s="2"/>
      <c r="C77" s="3">
        <v>0.57692307692307698</v>
      </c>
      <c r="D77" s="3">
        <v>0.28846153846153799</v>
      </c>
      <c r="F77" s="3">
        <v>0.97368421052631604</v>
      </c>
      <c r="G77" s="3">
        <v>0.97368421052631604</v>
      </c>
      <c r="I77" s="3">
        <v>0.94</v>
      </c>
      <c r="J77" s="3">
        <v>0.94</v>
      </c>
      <c r="L77" s="3">
        <v>1</v>
      </c>
      <c r="M77" s="3">
        <v>1</v>
      </c>
      <c r="O77" s="3">
        <v>0.79473684210526296</v>
      </c>
      <c r="P77" s="3">
        <v>0.79473684210526296</v>
      </c>
      <c r="R77" s="3">
        <v>0.55555555555555602</v>
      </c>
      <c r="S77" s="3">
        <v>0.35959595959596002</v>
      </c>
      <c r="U77" s="3">
        <v>1</v>
      </c>
      <c r="V77" s="3">
        <v>1</v>
      </c>
      <c r="X77" s="3">
        <v>0.69761904761904803</v>
      </c>
      <c r="Y77" s="3">
        <v>0.69761904761904803</v>
      </c>
    </row>
    <row r="78" spans="1:25">
      <c r="B78" t="s">
        <v>17</v>
      </c>
      <c r="C78">
        <f>AVERAGE(C68:C77)</f>
        <v>0.63836570217665189</v>
      </c>
      <c r="D78">
        <f t="shared" ref="D78:Y78" si="10">AVERAGE(D68:D77)</f>
        <v>0.55763007947218468</v>
      </c>
      <c r="F78">
        <f t="shared" si="10"/>
        <v>0.96260526315789485</v>
      </c>
      <c r="G78">
        <f t="shared" si="10"/>
        <v>0.96260526315789485</v>
      </c>
      <c r="I78">
        <f t="shared" si="10"/>
        <v>0.89807711586658956</v>
      </c>
      <c r="J78">
        <f t="shared" si="10"/>
        <v>0.89807711586658956</v>
      </c>
      <c r="L78">
        <f t="shared" si="10"/>
        <v>1</v>
      </c>
      <c r="M78">
        <f t="shared" si="10"/>
        <v>1</v>
      </c>
      <c r="O78">
        <f t="shared" si="10"/>
        <v>0.74697886129465085</v>
      </c>
      <c r="P78">
        <f t="shared" si="10"/>
        <v>0.71832734614313565</v>
      </c>
      <c r="R78">
        <f t="shared" si="10"/>
        <v>0.55555555555555614</v>
      </c>
      <c r="S78">
        <f t="shared" si="10"/>
        <v>0.35959595959596008</v>
      </c>
      <c r="U78">
        <f t="shared" si="10"/>
        <v>1</v>
      </c>
      <c r="V78">
        <f t="shared" si="10"/>
        <v>1</v>
      </c>
      <c r="X78">
        <f t="shared" si="10"/>
        <v>0.60982352813692653</v>
      </c>
      <c r="Y78">
        <f t="shared" si="10"/>
        <v>0.474316363811492</v>
      </c>
    </row>
  </sheetData>
  <mergeCells count="8">
    <mergeCell ref="U1:V1"/>
    <mergeCell ref="X1:Y1"/>
    <mergeCell ref="C1:D1"/>
    <mergeCell ref="F1:G1"/>
    <mergeCell ref="I1:J1"/>
    <mergeCell ref="L1:M1"/>
    <mergeCell ref="O1:P1"/>
    <mergeCell ref="R1:S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78"/>
  <sheetViews>
    <sheetView topLeftCell="D58" workbookViewId="0">
      <selection activeCell="U78" sqref="U78:V78"/>
    </sheetView>
  </sheetViews>
  <sheetFormatPr defaultRowHeight="15"/>
  <cols>
    <col min="1" max="1" width="10.7109375" bestFit="1" customWidth="1"/>
    <col min="2" max="2" width="22.28515625" bestFit="1" customWidth="1"/>
    <col min="3" max="8" width="10.7109375" customWidth="1"/>
    <col min="9" max="9" width="10.140625" bestFit="1" customWidth="1"/>
    <col min="12" max="12" width="10.140625" bestFit="1" customWidth="1"/>
    <col min="15" max="15" width="10.140625" bestFit="1" customWidth="1"/>
    <col min="18" max="18" width="10.140625" bestFit="1" customWidth="1"/>
    <col min="21" max="21" width="10.140625" bestFit="1" customWidth="1"/>
    <col min="24" max="24" width="10.140625" bestFit="1" customWidth="1"/>
    <col min="25" max="25" width="9.140625" bestFit="1" customWidth="1"/>
    <col min="28" max="28" width="11.28515625" bestFit="1" customWidth="1"/>
    <col min="30" max="30" width="9.7109375" bestFit="1" customWidth="1"/>
  </cols>
  <sheetData>
    <row r="1" spans="1:25">
      <c r="C1" s="6" t="s">
        <v>0</v>
      </c>
      <c r="D1" s="6"/>
      <c r="F1" s="6" t="s">
        <v>1</v>
      </c>
      <c r="G1" s="6"/>
      <c r="I1" s="6" t="s">
        <v>2</v>
      </c>
      <c r="J1" s="6"/>
      <c r="L1" s="6" t="s">
        <v>3</v>
      </c>
      <c r="M1" s="6"/>
      <c r="O1" s="6" t="s">
        <v>4</v>
      </c>
      <c r="P1" s="6"/>
      <c r="R1" s="6" t="s">
        <v>5</v>
      </c>
      <c r="S1" s="6"/>
      <c r="U1" s="6" t="s">
        <v>6</v>
      </c>
      <c r="V1" s="6"/>
      <c r="X1" s="6" t="s">
        <v>7</v>
      </c>
      <c r="Y1" s="6"/>
    </row>
    <row r="2" spans="1:25">
      <c r="A2" t="s">
        <v>8</v>
      </c>
      <c r="B2" s="1" t="s">
        <v>9</v>
      </c>
      <c r="C2" t="s">
        <v>10</v>
      </c>
      <c r="D2" t="s">
        <v>11</v>
      </c>
      <c r="F2" t="s">
        <v>10</v>
      </c>
      <c r="G2" t="s">
        <v>11</v>
      </c>
      <c r="I2" t="s">
        <v>10</v>
      </c>
      <c r="J2" t="s">
        <v>11</v>
      </c>
      <c r="L2" t="s">
        <v>10</v>
      </c>
      <c r="M2" t="s">
        <v>11</v>
      </c>
      <c r="O2" t="s">
        <v>10</v>
      </c>
      <c r="P2" t="s">
        <v>11</v>
      </c>
      <c r="R2" t="s">
        <v>10</v>
      </c>
      <c r="S2" t="s">
        <v>11</v>
      </c>
      <c r="U2" t="s">
        <v>10</v>
      </c>
      <c r="V2" t="s">
        <v>11</v>
      </c>
      <c r="X2" t="s">
        <v>10</v>
      </c>
      <c r="Y2" t="s">
        <v>11</v>
      </c>
    </row>
    <row r="3" spans="1:25">
      <c r="A3" s="4" t="s">
        <v>18</v>
      </c>
      <c r="B3" t="s">
        <v>19</v>
      </c>
      <c r="C3" s="3">
        <v>9.2633141826690205E-2</v>
      </c>
      <c r="D3" s="3">
        <v>9.3212459539628603E-2</v>
      </c>
      <c r="F3" s="3">
        <v>7.7372495059350704E-2</v>
      </c>
      <c r="G3" s="3">
        <v>8.1465241030725E-2</v>
      </c>
      <c r="I3" s="3">
        <v>0.12544583517576499</v>
      </c>
      <c r="J3" s="3">
        <v>0.116128347951742</v>
      </c>
      <c r="L3" s="3">
        <v>0.212455635225477</v>
      </c>
      <c r="M3" s="3">
        <v>0.19124390715074899</v>
      </c>
      <c r="O3" s="3">
        <v>0.13160370684776501</v>
      </c>
      <c r="P3" s="3">
        <v>0.13583597555371801</v>
      </c>
      <c r="R3" s="3">
        <v>0.134156888421017</v>
      </c>
      <c r="S3" s="3">
        <v>0.164807404996405</v>
      </c>
      <c r="U3" s="3">
        <v>0.107982284411565</v>
      </c>
      <c r="V3" s="3">
        <v>0.110306184432222</v>
      </c>
      <c r="X3" s="3">
        <v>8.2605633802816894E-2</v>
      </c>
      <c r="Y3" s="3">
        <v>8.3960773989732798E-2</v>
      </c>
    </row>
    <row r="4" spans="1:25">
      <c r="A4" s="4"/>
      <c r="B4" t="s">
        <v>20</v>
      </c>
      <c r="C4" s="3">
        <v>0.101019804680438</v>
      </c>
      <c r="D4" s="3">
        <v>8.5701490096064994E-2</v>
      </c>
      <c r="F4" s="3">
        <v>0.106573596156929</v>
      </c>
      <c r="G4" s="3">
        <v>0.102124919833253</v>
      </c>
      <c r="I4" s="3">
        <v>0.115756224451877</v>
      </c>
      <c r="J4" s="3">
        <v>0.121218676404435</v>
      </c>
      <c r="L4" s="3">
        <v>0.15954660849847199</v>
      </c>
      <c r="M4" s="3">
        <v>0.16463909733423701</v>
      </c>
      <c r="O4" s="3">
        <v>0.13472699545661301</v>
      </c>
      <c r="P4" s="3">
        <v>0.12874063771713601</v>
      </c>
      <c r="R4" s="3">
        <v>0.116155901570134</v>
      </c>
      <c r="S4" s="3">
        <v>0.151484047018134</v>
      </c>
      <c r="U4" s="3">
        <v>0.10556879422587701</v>
      </c>
      <c r="V4" s="3">
        <v>0.115619429590018</v>
      </c>
      <c r="X4" s="3">
        <v>6.8987928187684094E-2</v>
      </c>
      <c r="Y4" s="3">
        <v>6.9730645806518901E-2</v>
      </c>
    </row>
    <row r="5" spans="1:25">
      <c r="A5" s="4"/>
      <c r="B5" t="s">
        <v>66</v>
      </c>
      <c r="C5" s="3">
        <v>0.111379001610937</v>
      </c>
      <c r="D5" s="3">
        <v>0.104772477098453</v>
      </c>
      <c r="F5" s="3">
        <v>8.4865081533461798E-2</v>
      </c>
      <c r="G5" s="3">
        <v>8.5333661981326095E-2</v>
      </c>
      <c r="I5" s="3">
        <v>0.13537235711148801</v>
      </c>
      <c r="J5" s="3">
        <v>0.13774029882369199</v>
      </c>
      <c r="L5" s="3">
        <v>0.150261324041812</v>
      </c>
      <c r="M5" s="3">
        <v>0.16465666645712801</v>
      </c>
      <c r="O5" s="3">
        <v>0.14068734384009199</v>
      </c>
      <c r="P5" s="3">
        <v>0.113787339019886</v>
      </c>
      <c r="R5" s="3">
        <v>0.133401430739019</v>
      </c>
      <c r="S5" s="3">
        <v>0.17305953700770799</v>
      </c>
      <c r="U5" s="3">
        <v>0.12928150945964301</v>
      </c>
      <c r="V5" s="3">
        <v>0.123031509459643</v>
      </c>
      <c r="X5" s="3">
        <v>8.4931444861758507E-2</v>
      </c>
      <c r="Y5" s="3">
        <v>8.0448256816926605E-2</v>
      </c>
    </row>
    <row r="6" spans="1:25">
      <c r="A6" s="4"/>
      <c r="C6" s="3">
        <v>8.9216115326842593E-2</v>
      </c>
      <c r="D6" s="3">
        <v>8.8813887604070302E-2</v>
      </c>
      <c r="F6" s="3">
        <v>9.1044874954449406E-2</v>
      </c>
      <c r="G6" s="3">
        <v>8.2773453080086407E-2</v>
      </c>
      <c r="I6" s="3">
        <v>0.138293823401479</v>
      </c>
      <c r="J6" s="3">
        <v>0.12615836220645699</v>
      </c>
      <c r="L6" s="3">
        <v>0.16311141020310899</v>
      </c>
      <c r="M6" s="3">
        <v>0.18818835626615901</v>
      </c>
      <c r="O6" s="3">
        <v>0.138503130834635</v>
      </c>
      <c r="P6" s="3">
        <v>0.133344139983124</v>
      </c>
      <c r="R6" s="3">
        <v>0.17829525614062899</v>
      </c>
      <c r="S6" s="3">
        <v>0.21960554423565701</v>
      </c>
      <c r="U6" s="3">
        <v>0.12958552826570699</v>
      </c>
      <c r="V6" s="3">
        <v>0.126515753122071</v>
      </c>
      <c r="X6" s="3">
        <v>7.2756710362047394E-2</v>
      </c>
      <c r="Y6" s="3">
        <v>7.3611111111111099E-2</v>
      </c>
    </row>
    <row r="7" spans="1:25">
      <c r="A7" s="4"/>
      <c r="C7" s="3">
        <v>0.107413372016785</v>
      </c>
      <c r="D7" s="3">
        <v>0.107413372016785</v>
      </c>
      <c r="F7" s="3">
        <v>0.102251211787611</v>
      </c>
      <c r="G7" s="3">
        <v>0.109810137502916</v>
      </c>
      <c r="I7" s="3">
        <v>0.159245182497805</v>
      </c>
      <c r="J7" s="3">
        <v>0.159245182497805</v>
      </c>
      <c r="L7" s="3">
        <v>0.17540068276291701</v>
      </c>
      <c r="M7" s="3">
        <v>0.181411448313157</v>
      </c>
      <c r="O7" s="3">
        <v>0.134981994898555</v>
      </c>
      <c r="P7" s="3">
        <v>0.137570488721805</v>
      </c>
      <c r="R7" s="3">
        <v>0.17708445218603699</v>
      </c>
      <c r="S7" s="3">
        <v>0.23024429977127001</v>
      </c>
      <c r="U7" s="3">
        <v>0.11403239394812401</v>
      </c>
      <c r="V7" s="3">
        <v>0.10750997094339999</v>
      </c>
      <c r="X7" s="3">
        <v>7.96919574346895E-2</v>
      </c>
      <c r="Y7" s="3">
        <v>7.0361951390103206E-2</v>
      </c>
    </row>
    <row r="8" spans="1:25">
      <c r="A8" s="4"/>
      <c r="C8" s="3">
        <v>9.1569283429748502E-2</v>
      </c>
      <c r="D8" s="3">
        <v>9.1569283429748502E-2</v>
      </c>
      <c r="F8" s="3">
        <v>8.2481632894892798E-2</v>
      </c>
      <c r="G8" s="3">
        <v>7.9127283617643707E-2</v>
      </c>
      <c r="I8" s="3">
        <v>0.131726306773715</v>
      </c>
      <c r="J8" s="3">
        <v>0.137261539734824</v>
      </c>
      <c r="L8" s="3">
        <v>0.17395946002163201</v>
      </c>
      <c r="M8" s="3">
        <v>0.173640564105071</v>
      </c>
      <c r="O8" s="3">
        <v>0.17612501461215299</v>
      </c>
      <c r="P8" s="3">
        <v>0.191644413861214</v>
      </c>
      <c r="R8" s="3">
        <v>0.14190727176572401</v>
      </c>
      <c r="S8" s="3">
        <v>0.172980374517614</v>
      </c>
      <c r="U8" s="3">
        <v>0.118809784474742</v>
      </c>
      <c r="V8" s="3">
        <v>0.12579348265145501</v>
      </c>
      <c r="X8" s="3">
        <v>7.8150133223315002E-2</v>
      </c>
      <c r="Y8" s="3">
        <v>7.7871426422868997E-2</v>
      </c>
    </row>
    <row r="9" spans="1:25">
      <c r="A9" s="4"/>
      <c r="C9" s="3">
        <v>0.108852500156848</v>
      </c>
      <c r="D9" s="3">
        <v>0.105234673873359</v>
      </c>
      <c r="F9" s="3">
        <v>0.11030097720448</v>
      </c>
      <c r="G9" s="3">
        <v>9.2028546343945805E-2</v>
      </c>
      <c r="I9" s="3">
        <v>0.139837424633936</v>
      </c>
      <c r="J9" s="3">
        <v>0.132337424633936</v>
      </c>
      <c r="L9" s="3">
        <v>0.154769952801732</v>
      </c>
      <c r="M9" s="3">
        <v>0.155591630591631</v>
      </c>
      <c r="O9" s="3">
        <v>0.146310096005455</v>
      </c>
      <c r="P9" s="3">
        <v>0.139082204848993</v>
      </c>
      <c r="R9" s="3">
        <v>0.17967849033209499</v>
      </c>
      <c r="S9" s="3">
        <v>0.21703332806638301</v>
      </c>
      <c r="U9" s="3">
        <v>0.123039511619357</v>
      </c>
      <c r="V9" s="3">
        <v>0.13064820727153101</v>
      </c>
      <c r="X9" s="3">
        <v>7.9696762425900597E-2</v>
      </c>
      <c r="Y9" s="3">
        <v>7.8770836499974697E-2</v>
      </c>
    </row>
    <row r="10" spans="1:25">
      <c r="A10" s="4"/>
      <c r="C10" s="3">
        <v>9.8434934318555004E-2</v>
      </c>
      <c r="D10" s="3">
        <v>9.3101303852020104E-2</v>
      </c>
      <c r="F10" s="3">
        <v>8.7221253290679895E-2</v>
      </c>
      <c r="G10" s="3">
        <v>8.8852762364740101E-2</v>
      </c>
      <c r="I10" s="3">
        <v>0.11774445805835</v>
      </c>
      <c r="J10" s="3">
        <v>0.114310433858811</v>
      </c>
      <c r="L10" s="3">
        <v>0.15346352356732201</v>
      </c>
      <c r="M10" s="3">
        <v>0.18050433989385201</v>
      </c>
      <c r="O10" s="3">
        <v>0.12712692876770201</v>
      </c>
      <c r="P10" s="3">
        <v>0.135364936980328</v>
      </c>
      <c r="R10" s="3">
        <v>0.16328502415458901</v>
      </c>
      <c r="S10" s="3">
        <v>0.22064092555895801</v>
      </c>
      <c r="U10" s="3">
        <v>0.156879991801955</v>
      </c>
      <c r="V10" s="3">
        <v>0.14277922905606999</v>
      </c>
      <c r="X10" s="3">
        <v>8.1737946816065707E-2</v>
      </c>
      <c r="Y10" s="3">
        <v>7.5282488187043597E-2</v>
      </c>
    </row>
    <row r="11" spans="1:25">
      <c r="A11" s="4"/>
      <c r="C11" s="3">
        <v>9.30607226205276E-2</v>
      </c>
      <c r="D11" s="3">
        <v>8.8798455605250404E-2</v>
      </c>
      <c r="F11" s="3">
        <v>8.8078309759725706E-2</v>
      </c>
      <c r="G11" s="3">
        <v>8.2919348350764296E-2</v>
      </c>
      <c r="I11" s="3">
        <v>0.128257943352732</v>
      </c>
      <c r="J11" s="3">
        <v>0.12880580818520099</v>
      </c>
      <c r="L11" s="3">
        <v>0.165784178840717</v>
      </c>
      <c r="M11" s="3">
        <v>0.16257575757575801</v>
      </c>
      <c r="O11" s="3">
        <v>0.13202315771406001</v>
      </c>
      <c r="P11" s="3">
        <v>0.13751261795040601</v>
      </c>
      <c r="R11" s="3">
        <v>0.18106007821994</v>
      </c>
      <c r="S11" s="3">
        <v>0.23771384444796501</v>
      </c>
      <c r="U11" s="3">
        <v>0.11731165365676199</v>
      </c>
      <c r="V11" s="3">
        <v>0.120366596685153</v>
      </c>
      <c r="X11" s="3">
        <v>7.3308914364480698E-2</v>
      </c>
      <c r="Y11" s="3">
        <v>7.3729082431707602E-2</v>
      </c>
    </row>
    <row r="12" spans="1:25">
      <c r="A12" s="4"/>
      <c r="C12" s="3">
        <v>0.109761534327416</v>
      </c>
      <c r="D12" s="3">
        <v>0.10476603477746101</v>
      </c>
      <c r="F12" s="3">
        <v>7.9073201149330599E-2</v>
      </c>
      <c r="G12" s="3">
        <v>7.8500911992704106E-2</v>
      </c>
      <c r="I12" s="3">
        <v>0.133755468570113</v>
      </c>
      <c r="J12" s="3">
        <v>0.13128022104536</v>
      </c>
      <c r="L12" s="3">
        <v>0.171095261121857</v>
      </c>
      <c r="M12" s="3">
        <v>0.195057633753806</v>
      </c>
      <c r="O12" s="3">
        <v>0.160295091839807</v>
      </c>
      <c r="P12" s="3">
        <v>0.14490492213004399</v>
      </c>
      <c r="R12" s="3">
        <v>0.113147177837726</v>
      </c>
      <c r="S12" s="3">
        <v>0.15538013950530799</v>
      </c>
      <c r="U12" s="3">
        <v>0.117593629692789</v>
      </c>
      <c r="V12" s="3">
        <v>0.12612540726868399</v>
      </c>
      <c r="X12" s="3">
        <v>8.7112818507468506E-2</v>
      </c>
      <c r="Y12" s="3">
        <v>8.0225173221200693E-2</v>
      </c>
    </row>
    <row r="13" spans="1:25">
      <c r="B13" t="s">
        <v>22</v>
      </c>
      <c r="C13">
        <f>AVERAGE(C3:C12)</f>
        <v>0.10033404103147878</v>
      </c>
      <c r="D13">
        <f>AVERAGE(D3:D12)</f>
        <v>9.6338343789284075E-2</v>
      </c>
      <c r="F13">
        <f t="shared" ref="F13:V13" si="0">AVERAGE(F3:F12)</f>
        <v>9.0926263379091071E-2</v>
      </c>
      <c r="G13">
        <f t="shared" si="0"/>
        <v>8.8293626609810466E-2</v>
      </c>
      <c r="I13">
        <f t="shared" si="0"/>
        <v>0.132543502402726</v>
      </c>
      <c r="J13">
        <f t="shared" si="0"/>
        <v>0.13044862953422631</v>
      </c>
      <c r="L13">
        <f t="shared" si="0"/>
        <v>0.16798480370850472</v>
      </c>
      <c r="M13">
        <f t="shared" si="0"/>
        <v>0.17575094014415479</v>
      </c>
      <c r="O13">
        <f t="shared" si="0"/>
        <v>0.1422383460816837</v>
      </c>
      <c r="P13">
        <f t="shared" si="0"/>
        <v>0.13977876767666542</v>
      </c>
      <c r="R13">
        <f t="shared" si="0"/>
        <v>0.15181719713669101</v>
      </c>
      <c r="S13">
        <f t="shared" si="0"/>
        <v>0.1942949445125402</v>
      </c>
      <c r="U13">
        <f t="shared" si="0"/>
        <v>0.12200850815565209</v>
      </c>
      <c r="V13">
        <f t="shared" si="0"/>
        <v>0.1228695770480247</v>
      </c>
      <c r="X13">
        <f t="shared" ref="X13:Y13" si="1">AVERAGE(X3:X12)</f>
        <v>7.8898024998622696E-2</v>
      </c>
      <c r="Y13">
        <f t="shared" si="1"/>
        <v>7.6399174587718832E-2</v>
      </c>
    </row>
    <row r="16" spans="1:25">
      <c r="A16" s="4" t="s">
        <v>23</v>
      </c>
      <c r="B16" t="s">
        <v>24</v>
      </c>
      <c r="C16" s="3"/>
      <c r="D16" s="3"/>
      <c r="F16" s="3">
        <v>0.116356000539143</v>
      </c>
      <c r="G16" s="3">
        <v>0.118258055573327</v>
      </c>
      <c r="I16" s="3">
        <v>0.111381185989665</v>
      </c>
      <c r="J16" s="3">
        <v>0.10954399336034</v>
      </c>
      <c r="L16" s="3"/>
      <c r="M16" s="3"/>
      <c r="O16" s="3"/>
      <c r="P16" s="3"/>
      <c r="R16" s="3"/>
      <c r="S16" s="3"/>
      <c r="U16" s="3">
        <v>0.13116015168948</v>
      </c>
      <c r="V16" s="3">
        <v>0.127764455943291</v>
      </c>
      <c r="X16" s="3">
        <v>0.115980178674272</v>
      </c>
      <c r="Y16" s="3">
        <v>0.124029530592694</v>
      </c>
    </row>
    <row r="17" spans="1:25">
      <c r="A17" s="4"/>
      <c r="C17" s="3"/>
      <c r="D17" s="3"/>
      <c r="F17" s="3">
        <v>0.11929525248490799</v>
      </c>
      <c r="G17" s="3">
        <v>0.11243442476160399</v>
      </c>
      <c r="I17" s="3">
        <v>0.12008237508563301</v>
      </c>
      <c r="J17" s="3">
        <v>0.121337884028209</v>
      </c>
      <c r="L17" s="3"/>
      <c r="M17" s="3"/>
      <c r="O17" s="3"/>
      <c r="P17" s="3"/>
      <c r="R17" s="3"/>
      <c r="S17" s="3"/>
      <c r="U17" s="3">
        <v>0.114219678175836</v>
      </c>
      <c r="V17" s="3">
        <v>0.121663349155311</v>
      </c>
      <c r="X17" s="3">
        <v>0.132396526248691</v>
      </c>
      <c r="Y17" s="3">
        <v>0.12602201352881201</v>
      </c>
    </row>
    <row r="18" spans="1:25">
      <c r="A18" s="4"/>
      <c r="C18" s="3"/>
      <c r="D18" s="3"/>
      <c r="F18" s="3">
        <v>9.8881787357612397E-2</v>
      </c>
      <c r="G18" s="3">
        <v>7.84240270067669E-2</v>
      </c>
      <c r="I18" s="3">
        <v>0.16494724149647699</v>
      </c>
      <c r="J18" s="3">
        <v>0.12987761907336301</v>
      </c>
      <c r="L18" s="3"/>
      <c r="M18" s="3"/>
      <c r="O18" s="3"/>
      <c r="P18" s="3"/>
      <c r="R18" s="3"/>
      <c r="S18" s="3"/>
      <c r="U18" s="3">
        <v>0.106727704803007</v>
      </c>
      <c r="V18" s="3">
        <v>0.108096650583118</v>
      </c>
      <c r="X18" s="3">
        <v>0.18227238657158801</v>
      </c>
      <c r="Y18" s="3">
        <v>0.17779078844652599</v>
      </c>
    </row>
    <row r="19" spans="1:25">
      <c r="A19" s="4"/>
      <c r="C19" s="3"/>
      <c r="D19" s="3"/>
      <c r="F19" s="3">
        <v>0.162705147734266</v>
      </c>
      <c r="G19" s="3">
        <v>0.15944872932450599</v>
      </c>
      <c r="I19" s="3">
        <v>0.16059594396973001</v>
      </c>
      <c r="J19" s="3">
        <v>0.13354339455206099</v>
      </c>
      <c r="L19" s="3"/>
      <c r="M19" s="3"/>
      <c r="O19" s="3"/>
      <c r="P19" s="3"/>
      <c r="R19" s="3"/>
      <c r="S19" s="3"/>
      <c r="U19" s="3">
        <v>0.13420250513126999</v>
      </c>
      <c r="V19" s="3">
        <v>0.12711021834091499</v>
      </c>
      <c r="X19" s="3">
        <v>0.19288558993813101</v>
      </c>
      <c r="Y19" s="3">
        <v>0.18336642389141899</v>
      </c>
    </row>
    <row r="20" spans="1:25">
      <c r="A20" s="4"/>
      <c r="C20" s="3"/>
      <c r="D20" s="3"/>
      <c r="F20" s="3">
        <v>0.11077997201687299</v>
      </c>
      <c r="G20" s="3">
        <v>0.10710729439457101</v>
      </c>
      <c r="I20" s="3">
        <v>9.4603054951120896E-2</v>
      </c>
      <c r="J20" s="3">
        <v>0.10343988256957599</v>
      </c>
      <c r="L20" s="3"/>
      <c r="M20" s="3"/>
      <c r="O20" s="3"/>
      <c r="P20" s="3"/>
      <c r="R20" s="3"/>
      <c r="S20" s="3"/>
      <c r="U20" s="3">
        <v>0.123061986301049</v>
      </c>
      <c r="V20" s="3">
        <v>0.11376288803269501</v>
      </c>
      <c r="X20" s="3">
        <v>0.13387969186934001</v>
      </c>
      <c r="Y20" s="3">
        <v>0.13984501654467801</v>
      </c>
    </row>
    <row r="21" spans="1:25">
      <c r="A21" s="4"/>
      <c r="C21" s="3"/>
      <c r="D21" s="3"/>
      <c r="F21" s="3">
        <v>0.28622957949293099</v>
      </c>
      <c r="G21" s="3">
        <v>0.27012327078243598</v>
      </c>
      <c r="I21" s="3">
        <v>0.25196778696333899</v>
      </c>
      <c r="J21" s="3">
        <v>0.234193193348123</v>
      </c>
      <c r="L21" s="3"/>
      <c r="M21" s="3"/>
      <c r="O21" s="3"/>
      <c r="P21" s="3"/>
      <c r="R21" s="3"/>
      <c r="S21" s="3"/>
      <c r="U21" s="3">
        <v>0.100791176747916</v>
      </c>
      <c r="V21" s="3">
        <v>0.103017708568671</v>
      </c>
      <c r="X21" s="3">
        <v>0.182279413084246</v>
      </c>
      <c r="Y21" s="3">
        <v>0.18894662373146001</v>
      </c>
    </row>
    <row r="22" spans="1:25">
      <c r="A22" s="4"/>
      <c r="C22" s="3"/>
      <c r="D22" s="3"/>
      <c r="F22" s="3">
        <v>0.120390709707049</v>
      </c>
      <c r="G22" s="3">
        <v>0.105007070988084</v>
      </c>
      <c r="I22" s="3">
        <v>0.147813753954363</v>
      </c>
      <c r="J22" s="3">
        <v>0.132616733261056</v>
      </c>
      <c r="L22" s="3"/>
      <c r="M22" s="3"/>
      <c r="O22" s="3"/>
      <c r="P22" s="3"/>
      <c r="R22" s="3"/>
      <c r="S22" s="3"/>
      <c r="U22" s="3">
        <v>0.102618439883863</v>
      </c>
      <c r="V22" s="3">
        <v>0.10279877226598499</v>
      </c>
      <c r="X22" s="3">
        <v>0.13992755112243299</v>
      </c>
      <c r="Y22" s="3">
        <v>0.13196064670527899</v>
      </c>
    </row>
    <row r="23" spans="1:25">
      <c r="A23" s="4"/>
      <c r="C23" s="3"/>
      <c r="D23" s="3"/>
      <c r="F23" s="3">
        <v>0.12845807753954699</v>
      </c>
      <c r="G23" s="3">
        <v>0.115576369373098</v>
      </c>
      <c r="I23" s="3">
        <v>0.13047155933311499</v>
      </c>
      <c r="J23" s="3">
        <v>0.111710666167861</v>
      </c>
      <c r="L23" s="3"/>
      <c r="M23" s="3"/>
      <c r="O23" s="3"/>
      <c r="P23" s="3"/>
      <c r="R23" s="3"/>
      <c r="S23" s="3"/>
      <c r="U23" s="3">
        <v>0.173929102773414</v>
      </c>
      <c r="V23" s="3">
        <v>0.139881153817175</v>
      </c>
      <c r="X23" s="3">
        <v>0.195345431599631</v>
      </c>
      <c r="Y23" s="3">
        <v>0.177940386476306</v>
      </c>
    </row>
    <row r="24" spans="1:25">
      <c r="A24" s="4"/>
      <c r="C24" s="3"/>
      <c r="D24" s="3"/>
      <c r="F24" s="3">
        <v>0.125761257688985</v>
      </c>
      <c r="G24" s="3">
        <v>0.123752499744609</v>
      </c>
      <c r="I24" s="3">
        <v>0.13691081517030601</v>
      </c>
      <c r="J24" s="3">
        <v>0.12855608292936899</v>
      </c>
      <c r="L24" s="3"/>
      <c r="M24" s="3"/>
      <c r="O24" s="3"/>
      <c r="P24" s="3"/>
      <c r="R24" s="3"/>
      <c r="S24" s="3"/>
      <c r="U24" s="3">
        <v>0.167087361831639</v>
      </c>
      <c r="V24" s="3">
        <v>0.155726495143512</v>
      </c>
      <c r="X24" s="3">
        <v>0.101962924525438</v>
      </c>
      <c r="Y24" s="3">
        <v>0.106421671173699</v>
      </c>
    </row>
    <row r="25" spans="1:25">
      <c r="A25" s="4"/>
      <c r="C25" s="3"/>
      <c r="D25" s="3"/>
      <c r="F25" s="3">
        <v>0.23956820294814801</v>
      </c>
      <c r="G25" s="3">
        <v>0.23632506629809599</v>
      </c>
      <c r="I25" s="3">
        <v>0.178606673281335</v>
      </c>
      <c r="J25" s="3">
        <v>0.137289389318587</v>
      </c>
      <c r="L25" s="3"/>
      <c r="M25" s="3"/>
      <c r="O25" s="3"/>
      <c r="P25" s="3"/>
      <c r="R25" s="3"/>
      <c r="S25" s="3"/>
      <c r="U25" s="3">
        <v>0.26748760783042402</v>
      </c>
      <c r="V25" s="3">
        <v>0.248224798292523</v>
      </c>
      <c r="X25" s="3">
        <v>0.188423741356888</v>
      </c>
      <c r="Y25" s="3">
        <v>0.192996709965951</v>
      </c>
    </row>
    <row r="26" spans="1:25">
      <c r="B26" t="s">
        <v>22</v>
      </c>
      <c r="C26" t="e">
        <f>AVERAGE(C16:C25)</f>
        <v>#DIV/0!</v>
      </c>
      <c r="D26" t="e">
        <f t="shared" ref="D26:Y26" si="2">AVERAGE(D16:D25)</f>
        <v>#DIV/0!</v>
      </c>
      <c r="F26">
        <f t="shared" si="2"/>
        <v>0.15084259875094624</v>
      </c>
      <c r="G26">
        <f t="shared" si="2"/>
        <v>0.1426456808247098</v>
      </c>
      <c r="I26">
        <f t="shared" si="2"/>
        <v>0.14973803901950838</v>
      </c>
      <c r="J26">
        <f t="shared" si="2"/>
        <v>0.1342108838608545</v>
      </c>
      <c r="L26" t="e">
        <f t="shared" si="2"/>
        <v>#DIV/0!</v>
      </c>
      <c r="M26" t="e">
        <f t="shared" si="2"/>
        <v>#DIV/0!</v>
      </c>
      <c r="O26" t="e">
        <f t="shared" si="2"/>
        <v>#DIV/0!</v>
      </c>
      <c r="P26" t="e">
        <f t="shared" si="2"/>
        <v>#DIV/0!</v>
      </c>
      <c r="R26" t="e">
        <f t="shared" si="2"/>
        <v>#DIV/0!</v>
      </c>
      <c r="S26" t="e">
        <f t="shared" si="2"/>
        <v>#DIV/0!</v>
      </c>
      <c r="U26">
        <f t="shared" si="2"/>
        <v>0.14212857151678981</v>
      </c>
      <c r="V26">
        <f t="shared" si="2"/>
        <v>0.1348046490143196</v>
      </c>
      <c r="X26">
        <f t="shared" si="2"/>
        <v>0.15653534349906581</v>
      </c>
      <c r="Y26">
        <f t="shared" si="2"/>
        <v>0.1549319811056824</v>
      </c>
    </row>
    <row r="29" spans="1:25">
      <c r="A29" s="4" t="s">
        <v>25</v>
      </c>
      <c r="B29" t="s">
        <v>70</v>
      </c>
      <c r="X29" s="3">
        <v>1</v>
      </c>
      <c r="Y29" s="3">
        <v>1</v>
      </c>
    </row>
    <row r="30" spans="1:25">
      <c r="A30" s="4"/>
      <c r="B30" t="s">
        <v>71</v>
      </c>
      <c r="X30" s="3">
        <v>1</v>
      </c>
      <c r="Y30" s="3">
        <v>1</v>
      </c>
    </row>
    <row r="31" spans="1:25">
      <c r="A31" s="4"/>
      <c r="B31" t="s">
        <v>28</v>
      </c>
      <c r="X31" s="3">
        <v>1</v>
      </c>
      <c r="Y31" s="3">
        <v>1</v>
      </c>
    </row>
    <row r="32" spans="1:25">
      <c r="A32" s="4"/>
      <c r="B32" t="s">
        <v>29</v>
      </c>
      <c r="X32" s="3">
        <v>1</v>
      </c>
      <c r="Y32" s="3">
        <v>1</v>
      </c>
    </row>
    <row r="33" spans="1:25">
      <c r="A33" s="4"/>
      <c r="X33" s="3">
        <v>1</v>
      </c>
      <c r="Y33" s="3">
        <v>1</v>
      </c>
    </row>
    <row r="34" spans="1:25">
      <c r="A34" s="4"/>
      <c r="X34" s="3">
        <v>1</v>
      </c>
      <c r="Y34" s="3">
        <v>1</v>
      </c>
    </row>
    <row r="35" spans="1:25">
      <c r="A35" s="4"/>
      <c r="X35" s="3">
        <v>1</v>
      </c>
      <c r="Y35" s="3">
        <v>1</v>
      </c>
    </row>
    <row r="36" spans="1:25">
      <c r="A36" s="4"/>
      <c r="X36" s="3">
        <v>1</v>
      </c>
      <c r="Y36" s="3">
        <v>1</v>
      </c>
    </row>
    <row r="37" spans="1:25">
      <c r="A37" s="4"/>
      <c r="X37" s="3">
        <v>1</v>
      </c>
      <c r="Y37" s="3">
        <v>1</v>
      </c>
    </row>
    <row r="38" spans="1:25">
      <c r="A38" s="4"/>
      <c r="X38" s="3">
        <v>1</v>
      </c>
      <c r="Y38" s="3">
        <v>1</v>
      </c>
    </row>
    <row r="39" spans="1:25">
      <c r="B39" t="s">
        <v>22</v>
      </c>
      <c r="X39">
        <f>AVERAGE(X29:X38)</f>
        <v>1</v>
      </c>
      <c r="Y39">
        <f>AVERAGE(Y29:Y38)</f>
        <v>1</v>
      </c>
    </row>
    <row r="42" spans="1:25">
      <c r="A42" s="4" t="s">
        <v>32</v>
      </c>
      <c r="B42" t="s">
        <v>33</v>
      </c>
      <c r="C42" s="3">
        <v>0.31697565999891603</v>
      </c>
      <c r="D42" s="3">
        <v>0.17566386316386301</v>
      </c>
      <c r="F42" s="3">
        <v>0.63953488372093004</v>
      </c>
      <c r="G42" s="3">
        <v>0.18023255813953501</v>
      </c>
      <c r="I42" s="3">
        <v>0.86077938403519805</v>
      </c>
      <c r="J42" s="3">
        <v>0.43038969201759902</v>
      </c>
      <c r="L42" s="3"/>
      <c r="M42" s="3"/>
      <c r="O42" s="3"/>
      <c r="P42" s="3"/>
      <c r="R42" s="3"/>
      <c r="S42" s="3"/>
      <c r="U42" s="3">
        <v>0.42572805363503002</v>
      </c>
      <c r="V42" s="3">
        <v>0.245600251414205</v>
      </c>
      <c r="X42" s="3"/>
      <c r="Y42" s="3"/>
    </row>
    <row r="43" spans="1:25">
      <c r="A43" s="4"/>
      <c r="B43" t="s">
        <v>34</v>
      </c>
      <c r="C43" s="3">
        <v>0.31696813092161902</v>
      </c>
      <c r="D43" s="3">
        <v>0.11536707706338301</v>
      </c>
      <c r="F43" s="3">
        <v>0.59082338152105596</v>
      </c>
      <c r="G43" s="3">
        <v>0.32683846637335001</v>
      </c>
      <c r="I43" s="3">
        <v>0.93997485857951002</v>
      </c>
      <c r="J43" s="3">
        <v>0.46998742928975501</v>
      </c>
      <c r="L43" s="3"/>
      <c r="M43" s="3"/>
      <c r="O43" s="3"/>
      <c r="P43" s="3"/>
      <c r="R43" s="3"/>
      <c r="S43" s="3"/>
      <c r="U43" s="3">
        <v>0.37168579856718997</v>
      </c>
      <c r="V43" s="3">
        <v>0.33296393430341398</v>
      </c>
      <c r="X43" s="3"/>
      <c r="Y43" s="3"/>
    </row>
    <row r="44" spans="1:25">
      <c r="A44" s="4"/>
      <c r="B44" t="s">
        <v>35</v>
      </c>
      <c r="C44" s="3">
        <v>0.23724161744123301</v>
      </c>
      <c r="D44" s="3">
        <v>0.25366089019339799</v>
      </c>
      <c r="F44" s="3">
        <v>0.55126373731024902</v>
      </c>
      <c r="G44" s="3">
        <v>0.30536699490187902</v>
      </c>
      <c r="I44" s="3">
        <v>0.87052168447517297</v>
      </c>
      <c r="J44" s="3">
        <v>0.43526084223758599</v>
      </c>
      <c r="L44" s="3"/>
      <c r="M44" s="3"/>
      <c r="O44" s="3"/>
      <c r="P44" s="3"/>
      <c r="R44" s="3"/>
      <c r="S44" s="3"/>
      <c r="U44" s="3">
        <v>0.43494657448145801</v>
      </c>
      <c r="V44" s="3">
        <v>0.24371464487743599</v>
      </c>
      <c r="X44" s="3"/>
      <c r="Y44" s="3"/>
    </row>
    <row r="45" spans="1:25">
      <c r="A45" s="4"/>
      <c r="B45" t="s">
        <v>36</v>
      </c>
      <c r="C45" s="3">
        <v>0.310412667712825</v>
      </c>
      <c r="D45" s="3">
        <v>0.192472460220318</v>
      </c>
      <c r="F45" s="3">
        <v>0.60758432851456101</v>
      </c>
      <c r="G45" s="3">
        <v>0.32196731615336299</v>
      </c>
      <c r="I45" s="3">
        <v>0.90909090909090895</v>
      </c>
      <c r="J45" s="3">
        <v>0.22727272727272699</v>
      </c>
      <c r="L45" s="3"/>
      <c r="M45" s="3"/>
      <c r="O45" s="3"/>
      <c r="P45" s="3"/>
      <c r="R45" s="3"/>
      <c r="S45" s="3"/>
      <c r="U45" s="3">
        <v>0.39217963786605903</v>
      </c>
      <c r="V45" s="3">
        <v>0.35079884836073899</v>
      </c>
      <c r="X45" s="3"/>
      <c r="Y45" s="3"/>
    </row>
    <row r="46" spans="1:25">
      <c r="A46" s="4"/>
      <c r="B46" t="s">
        <v>37</v>
      </c>
      <c r="C46" s="3">
        <v>0.34148461357763699</v>
      </c>
      <c r="D46" s="3">
        <v>0.11623011015911899</v>
      </c>
      <c r="F46" s="3">
        <v>0.64802011313639196</v>
      </c>
      <c r="G46" s="3">
        <v>0.32401005656819598</v>
      </c>
      <c r="I46" s="3">
        <v>0.95348837209302295</v>
      </c>
      <c r="J46" s="3">
        <v>0.23837209302325599</v>
      </c>
      <c r="L46" s="3"/>
      <c r="M46" s="3"/>
      <c r="O46" s="3"/>
      <c r="P46" s="3"/>
      <c r="R46" s="3"/>
      <c r="S46" s="3"/>
      <c r="U46" s="3">
        <v>0.44890783102474202</v>
      </c>
      <c r="V46" s="3">
        <v>0.37909641884155298</v>
      </c>
      <c r="X46" s="3"/>
      <c r="Y46" s="3"/>
    </row>
    <row r="47" spans="1:25">
      <c r="A47" s="4"/>
      <c r="B47" t="s">
        <v>38</v>
      </c>
      <c r="C47" s="3">
        <v>0.313049193812591</v>
      </c>
      <c r="D47" s="3">
        <v>0.26985678657190298</v>
      </c>
      <c r="F47" s="3">
        <v>0.67441860465116299</v>
      </c>
      <c r="G47" s="3">
        <v>0.168604651162791</v>
      </c>
      <c r="I47" s="3">
        <v>0.92834695160276604</v>
      </c>
      <c r="J47" s="3">
        <v>0.46417347580138302</v>
      </c>
      <c r="L47" s="3"/>
      <c r="M47" s="3"/>
      <c r="O47" s="3"/>
      <c r="P47" s="3"/>
      <c r="R47" s="3"/>
      <c r="S47" s="3"/>
      <c r="U47" s="3">
        <v>0.48051539912004998</v>
      </c>
      <c r="V47" s="3">
        <v>0.26005656819610301</v>
      </c>
      <c r="X47" s="3"/>
      <c r="Y47" s="3"/>
    </row>
    <row r="48" spans="1:25">
      <c r="A48" s="4"/>
      <c r="B48" t="s">
        <v>39</v>
      </c>
      <c r="C48" s="3">
        <v>0.372093023255814</v>
      </c>
      <c r="D48" s="3">
        <v>9.8837209302325604E-2</v>
      </c>
      <c r="F48" s="3">
        <v>0.58055730148753404</v>
      </c>
      <c r="G48" s="3">
        <v>0.31913890634820902</v>
      </c>
      <c r="I48" s="3">
        <v>0.93808925204273996</v>
      </c>
      <c r="J48" s="3">
        <v>0.46904462602136998</v>
      </c>
      <c r="L48" s="3"/>
      <c r="M48" s="3"/>
      <c r="O48" s="3"/>
      <c r="P48" s="3"/>
      <c r="R48" s="3"/>
      <c r="S48" s="3"/>
      <c r="U48" s="3">
        <v>0.33925127837306501</v>
      </c>
      <c r="V48" s="3">
        <v>0.21244932620391599</v>
      </c>
      <c r="X48" s="3"/>
      <c r="Y48" s="3"/>
    </row>
    <row r="49" spans="1:25">
      <c r="A49" s="4"/>
      <c r="B49" t="s">
        <v>40</v>
      </c>
      <c r="C49" s="3">
        <v>0.37511675898772701</v>
      </c>
      <c r="D49" s="3">
        <v>0.212374125277351</v>
      </c>
      <c r="F49" s="3">
        <v>0.59273755785383697</v>
      </c>
      <c r="G49" s="3">
        <v>0.31664619164619201</v>
      </c>
      <c r="I49" s="3">
        <v>0.93023255813953498</v>
      </c>
      <c r="J49" s="3">
        <v>0.232558139534884</v>
      </c>
      <c r="L49" s="3"/>
      <c r="M49" s="3"/>
      <c r="O49" s="3"/>
      <c r="P49" s="3"/>
      <c r="R49" s="3"/>
      <c r="S49" s="3"/>
      <c r="U49" s="3">
        <v>0.45482857200786703</v>
      </c>
      <c r="V49" s="3">
        <v>0.36504734291681001</v>
      </c>
      <c r="X49" s="3"/>
      <c r="Y49" s="3"/>
    </row>
    <row r="50" spans="1:25">
      <c r="A50" s="4"/>
      <c r="B50" t="s">
        <v>41</v>
      </c>
      <c r="C50" s="3">
        <v>0.339288285693714</v>
      </c>
      <c r="D50" s="3">
        <v>0.271781825745394</v>
      </c>
      <c r="F50" s="3">
        <v>0.55735700817096201</v>
      </c>
      <c r="G50" s="3">
        <v>0.45160887302396702</v>
      </c>
      <c r="I50" s="3">
        <v>0.93620364550597102</v>
      </c>
      <c r="J50" s="3">
        <v>0.46810182275298601</v>
      </c>
      <c r="L50" s="3"/>
      <c r="M50" s="3"/>
      <c r="O50" s="3"/>
      <c r="P50" s="3"/>
      <c r="R50" s="3"/>
      <c r="S50" s="3"/>
      <c r="U50" s="3">
        <v>0.49926670856903399</v>
      </c>
      <c r="V50" s="3">
        <v>0.263984915147706</v>
      </c>
      <c r="X50" s="3"/>
      <c r="Y50" s="3"/>
    </row>
    <row r="51" spans="1:25">
      <c r="A51" s="4"/>
      <c r="C51" s="3">
        <v>0.31600807536095699</v>
      </c>
      <c r="D51" s="3">
        <v>0.209002231618511</v>
      </c>
      <c r="F51" s="3">
        <v>0.56976744186046502</v>
      </c>
      <c r="G51" s="3">
        <v>0.15697674418604701</v>
      </c>
      <c r="I51" s="3">
        <v>0.95348837209302295</v>
      </c>
      <c r="J51" s="3">
        <v>0.23837209302325599</v>
      </c>
      <c r="L51" s="3"/>
      <c r="M51" s="3"/>
      <c r="O51" s="3"/>
      <c r="P51" s="3"/>
      <c r="R51" s="3"/>
      <c r="S51" s="3"/>
      <c r="U51" s="3">
        <v>0.418604651162791</v>
      </c>
      <c r="V51" s="3">
        <v>0.116279069767442</v>
      </c>
      <c r="X51" s="3"/>
      <c r="Y51" s="3"/>
    </row>
    <row r="52" spans="1:25">
      <c r="B52" t="s">
        <v>17</v>
      </c>
      <c r="C52">
        <f>AVERAGE(C42:C51)</f>
        <v>0.32386380267630333</v>
      </c>
      <c r="D52">
        <f>AVERAGE(D42:D51)</f>
        <v>0.19152465793155654</v>
      </c>
      <c r="F52">
        <f t="shared" ref="F52:G52" si="3">AVERAGE(F42:F51)</f>
        <v>0.60120643582271494</v>
      </c>
      <c r="G52">
        <f t="shared" si="3"/>
        <v>0.28713907585035292</v>
      </c>
      <c r="I52">
        <f t="shared" ref="I52:J52" si="4">AVERAGE(I42:I51)</f>
        <v>0.92202159876578482</v>
      </c>
      <c r="J52">
        <f t="shared" si="4"/>
        <v>0.36735329409748024</v>
      </c>
      <c r="L52" t="e">
        <f t="shared" ref="L52:M52" si="5">AVERAGE(L42:L51)</f>
        <v>#DIV/0!</v>
      </c>
      <c r="M52" t="e">
        <f t="shared" si="5"/>
        <v>#DIV/0!</v>
      </c>
      <c r="O52" t="e">
        <f t="shared" ref="O52:P52" si="6">AVERAGE(O42:O51)</f>
        <v>#DIV/0!</v>
      </c>
      <c r="P52" t="e">
        <f t="shared" si="6"/>
        <v>#DIV/0!</v>
      </c>
      <c r="R52" t="e">
        <f t="shared" ref="R52:S52" si="7">AVERAGE(R42:R51)</f>
        <v>#DIV/0!</v>
      </c>
      <c r="S52" t="e">
        <f t="shared" si="7"/>
        <v>#DIV/0!</v>
      </c>
      <c r="U52">
        <f t="shared" ref="U52:V52" si="8">AVERAGE(U42:U51)</f>
        <v>0.42659145048072861</v>
      </c>
      <c r="V52">
        <f t="shared" si="8"/>
        <v>0.27699913200293241</v>
      </c>
      <c r="X52" t="e">
        <f t="shared" ref="X52:Y52" si="9">AVERAGE(X42:X51)</f>
        <v>#DIV/0!</v>
      </c>
      <c r="Y52" t="e">
        <f t="shared" si="9"/>
        <v>#DIV/0!</v>
      </c>
    </row>
    <row r="55" spans="1:25">
      <c r="A55" s="4" t="s">
        <v>30</v>
      </c>
      <c r="B55" t="s">
        <v>69</v>
      </c>
      <c r="C55" s="3">
        <v>0.48108710714729902</v>
      </c>
      <c r="D55" s="3">
        <v>0.38690106063567098</v>
      </c>
      <c r="F55" s="3">
        <v>0.44490454697652998</v>
      </c>
      <c r="G55" s="3">
        <v>0.44490454697652998</v>
      </c>
      <c r="I55" s="3">
        <v>0.56183310756481497</v>
      </c>
      <c r="J55" s="3">
        <v>0.54201364131677698</v>
      </c>
      <c r="L55" s="3">
        <v>0.97812384983437595</v>
      </c>
      <c r="M55" s="3">
        <v>0.97812384983437595</v>
      </c>
      <c r="O55" s="3">
        <v>0.74504088063410101</v>
      </c>
      <c r="P55" s="3">
        <v>0.73255601380601398</v>
      </c>
      <c r="R55" s="3">
        <v>0.35445572395285402</v>
      </c>
      <c r="S55" s="3">
        <v>0.350547438387456</v>
      </c>
      <c r="U55" s="3">
        <v>0.75415256677946596</v>
      </c>
      <c r="V55" s="3">
        <v>0.51799286313674098</v>
      </c>
      <c r="X55" s="3">
        <v>0.54159519725557503</v>
      </c>
      <c r="Y55" s="3">
        <v>0.534354650192019</v>
      </c>
    </row>
    <row r="56" spans="1:25">
      <c r="A56" s="4"/>
      <c r="C56" s="3">
        <v>0.41191471304792299</v>
      </c>
      <c r="D56" s="3">
        <v>0.364518353088368</v>
      </c>
      <c r="F56" s="3">
        <v>0.57874487004104003</v>
      </c>
      <c r="G56" s="3">
        <v>0.57730572530419799</v>
      </c>
      <c r="I56" s="3">
        <v>0.53190471172927301</v>
      </c>
      <c r="J56" s="3">
        <v>0.52660128623805402</v>
      </c>
      <c r="L56" s="3">
        <v>0.54841269841269802</v>
      </c>
      <c r="M56" s="3">
        <v>0.51730999018478196</v>
      </c>
      <c r="O56" s="3">
        <v>0.84802758312627402</v>
      </c>
      <c r="P56" s="3">
        <v>0.70358952621336801</v>
      </c>
      <c r="R56" s="3">
        <v>0.36032679530225098</v>
      </c>
      <c r="S56" s="3">
        <v>0.34394600627995298</v>
      </c>
      <c r="U56" s="3">
        <v>0.72600283355439199</v>
      </c>
      <c r="V56" s="3">
        <v>0.72031099452921998</v>
      </c>
      <c r="X56" s="3">
        <v>0.76056985294117596</v>
      </c>
      <c r="Y56" s="3">
        <v>0.75235010162601601</v>
      </c>
    </row>
    <row r="57" spans="1:25">
      <c r="A57" s="4"/>
      <c r="C57" s="3">
        <v>0.31671943313734402</v>
      </c>
      <c r="D57" s="3">
        <v>0.30062389835022002</v>
      </c>
      <c r="F57" s="3">
        <v>0.67467238981600297</v>
      </c>
      <c r="G57" s="3">
        <v>0.67467238981600297</v>
      </c>
      <c r="I57" s="3">
        <v>0.31636812677310699</v>
      </c>
      <c r="J57" s="3">
        <v>0.31022790115551402</v>
      </c>
      <c r="L57" s="3">
        <v>0.76119402985074602</v>
      </c>
      <c r="M57" s="3">
        <v>0.76119402985074602</v>
      </c>
      <c r="O57" s="3">
        <v>0.58040210641189804</v>
      </c>
      <c r="P57" s="3">
        <v>0.572305503035754</v>
      </c>
      <c r="R57" s="3">
        <v>0.37501774903509799</v>
      </c>
      <c r="S57" s="3">
        <v>0.32007879232033698</v>
      </c>
      <c r="U57" s="3">
        <v>0.94338089045287599</v>
      </c>
      <c r="V57" s="3">
        <v>0.72245065789473695</v>
      </c>
      <c r="X57" s="3">
        <v>0.66869999641229905</v>
      </c>
      <c r="Y57" s="3">
        <v>0.66869999641229905</v>
      </c>
    </row>
    <row r="58" spans="1:25">
      <c r="A58" s="4"/>
      <c r="C58" s="3">
        <v>0.26554790440145798</v>
      </c>
      <c r="D58" s="3">
        <v>0.22498186666560899</v>
      </c>
      <c r="F58" s="3">
        <v>0.71666666666666701</v>
      </c>
      <c r="G58" s="3">
        <v>0.71666666666666701</v>
      </c>
      <c r="I58" s="3">
        <v>0.81578749871009504</v>
      </c>
      <c r="J58" s="3">
        <v>0.81578749871009504</v>
      </c>
      <c r="L58" s="3">
        <v>0.94380040322580705</v>
      </c>
      <c r="M58" s="3">
        <v>0.94380040322580705</v>
      </c>
      <c r="O58" s="3">
        <v>0.43029930465643801</v>
      </c>
      <c r="P58" s="3">
        <v>0.43029930465643801</v>
      </c>
      <c r="R58" s="3">
        <v>0.38896692280150902</v>
      </c>
      <c r="S58" s="3">
        <v>0.323982948442535</v>
      </c>
      <c r="U58" s="3">
        <v>0.76511006093769396</v>
      </c>
      <c r="V58" s="3">
        <v>0.52817039123766096</v>
      </c>
      <c r="X58" s="3">
        <v>0.74092776532816496</v>
      </c>
      <c r="Y58" s="3">
        <v>0.73217578748006396</v>
      </c>
    </row>
    <row r="59" spans="1:25">
      <c r="A59" s="4"/>
      <c r="C59" s="3">
        <v>0.29678208948351598</v>
      </c>
      <c r="D59" s="3">
        <v>0.19767584157172199</v>
      </c>
      <c r="F59" s="3">
        <v>0.30953773232217002</v>
      </c>
      <c r="G59" s="3">
        <v>0.28868129271773502</v>
      </c>
      <c r="I59" s="3">
        <v>0.71380345086271602</v>
      </c>
      <c r="J59" s="3">
        <v>0.267208142288343</v>
      </c>
      <c r="L59" s="3">
        <v>0.56177035255788699</v>
      </c>
      <c r="M59" s="3">
        <v>0.55193598402786603</v>
      </c>
      <c r="O59" s="3">
        <v>0.64445689287238594</v>
      </c>
      <c r="P59" s="3">
        <v>0.62700216450216495</v>
      </c>
      <c r="R59" s="3">
        <v>0.37419571090173498</v>
      </c>
      <c r="S59" s="3">
        <v>0.31394740140167998</v>
      </c>
      <c r="U59" s="3">
        <v>0.92649028114144405</v>
      </c>
      <c r="V59" s="3">
        <v>0.70213130678247004</v>
      </c>
      <c r="X59" s="3">
        <v>0.75971725642778298</v>
      </c>
      <c r="Y59" s="3">
        <v>0.74406834837381097</v>
      </c>
    </row>
    <row r="60" spans="1:25">
      <c r="A60" s="4"/>
      <c r="C60" s="3">
        <v>0.27216674834599403</v>
      </c>
      <c r="D60" s="3">
        <v>0.235322765469824</v>
      </c>
      <c r="F60" s="3">
        <v>0.74770223656392598</v>
      </c>
      <c r="G60" s="3">
        <v>0.50825791266010301</v>
      </c>
      <c r="I60" s="3">
        <v>0.51112906436440397</v>
      </c>
      <c r="J60" s="3">
        <v>0.50005763579297502</v>
      </c>
      <c r="L60" s="3">
        <v>0.55340273761326397</v>
      </c>
      <c r="M60" s="3">
        <v>0.55042654713707395</v>
      </c>
      <c r="O60" s="3">
        <v>0.61838854795090503</v>
      </c>
      <c r="P60" s="3">
        <v>0.61444757989901899</v>
      </c>
      <c r="R60" s="3">
        <v>0.32178868647488601</v>
      </c>
      <c r="S60" s="3">
        <v>0.30931674096951101</v>
      </c>
      <c r="U60" s="3">
        <v>0.71380772543563198</v>
      </c>
      <c r="V60" s="3">
        <v>0.494849368696689</v>
      </c>
      <c r="X60" s="3">
        <v>0.80738124488124496</v>
      </c>
      <c r="Y60" s="3">
        <v>0.75036656891495601</v>
      </c>
    </row>
    <row r="61" spans="1:25">
      <c r="A61" s="4"/>
      <c r="C61" s="3">
        <v>0.22606069550621399</v>
      </c>
      <c r="D61" s="3">
        <v>0.220253343597754</v>
      </c>
      <c r="F61" s="3">
        <v>0.54346834493893303</v>
      </c>
      <c r="G61" s="3">
        <v>0.53090871464674505</v>
      </c>
      <c r="I61" s="3">
        <v>0.7996875</v>
      </c>
      <c r="J61" s="3">
        <v>0.7996875</v>
      </c>
      <c r="L61" s="3">
        <v>0.62908380681818199</v>
      </c>
      <c r="M61" s="3">
        <v>0.54637276785714295</v>
      </c>
      <c r="O61" s="3">
        <v>0.926031294452347</v>
      </c>
      <c r="P61" s="3">
        <v>0.68954480796586104</v>
      </c>
      <c r="R61" s="3">
        <v>0.29815992115472001</v>
      </c>
      <c r="S61" s="3">
        <v>0.31160203008515802</v>
      </c>
      <c r="U61" s="3">
        <v>0.71102067234322297</v>
      </c>
      <c r="V61" s="3">
        <v>0.703693754328656</v>
      </c>
      <c r="X61" s="3">
        <v>0.76649076517150405</v>
      </c>
      <c r="Y61" s="3">
        <v>0.75654450261780104</v>
      </c>
    </row>
    <row r="62" spans="1:25">
      <c r="A62" s="4"/>
      <c r="C62" s="3">
        <v>0.16289434726124699</v>
      </c>
      <c r="D62" s="3">
        <v>0.15772113172997501</v>
      </c>
      <c r="F62" s="3">
        <v>0.71039881094228896</v>
      </c>
      <c r="G62" s="3">
        <v>0.71039881094228896</v>
      </c>
      <c r="I62" s="3">
        <v>0.34360428025666701</v>
      </c>
      <c r="J62" s="3">
        <v>0.33821966487205202</v>
      </c>
      <c r="L62" s="3">
        <v>0.55474497736276196</v>
      </c>
      <c r="M62" s="3">
        <v>0.54804854879133302</v>
      </c>
      <c r="O62" s="3">
        <v>0.51946621873833498</v>
      </c>
      <c r="P62" s="3">
        <v>0.51684449589189296</v>
      </c>
      <c r="R62" s="3">
        <v>0.362354048018657</v>
      </c>
      <c r="S62" s="3">
        <v>0.35841116651823002</v>
      </c>
      <c r="U62" s="3">
        <v>0.79845358927091103</v>
      </c>
      <c r="V62" s="3">
        <v>0.79845358927091103</v>
      </c>
      <c r="X62" s="3">
        <v>0.54508675342008694</v>
      </c>
      <c r="Y62" s="3">
        <v>0.53557389937106903</v>
      </c>
    </row>
    <row r="63" spans="1:25">
      <c r="A63" s="4"/>
      <c r="C63" s="3">
        <v>0.408914668044358</v>
      </c>
      <c r="D63" s="3">
        <v>0.364028304407994</v>
      </c>
      <c r="F63" s="3">
        <v>0.47469736160347697</v>
      </c>
      <c r="G63" s="3">
        <v>0.47469736160347697</v>
      </c>
      <c r="I63" s="3">
        <v>0.58633560532294704</v>
      </c>
      <c r="J63" s="3">
        <v>0.54873239436619703</v>
      </c>
      <c r="L63" s="3">
        <v>0.52163122482909297</v>
      </c>
      <c r="M63" s="3">
        <v>0.51238738738738698</v>
      </c>
      <c r="O63" s="3">
        <v>0.85852428180574603</v>
      </c>
      <c r="P63" s="3">
        <v>0.85852428180574603</v>
      </c>
      <c r="R63" s="3">
        <v>0.34792181062052202</v>
      </c>
      <c r="S63" s="3">
        <v>0.34121892794287401</v>
      </c>
      <c r="U63" s="3">
        <v>0.59689922480620194</v>
      </c>
      <c r="V63" s="3">
        <v>0.419327289449481</v>
      </c>
      <c r="X63" s="3">
        <v>0.34631919131186301</v>
      </c>
      <c r="Y63" s="3">
        <v>0.345633026117593</v>
      </c>
    </row>
    <row r="64" spans="1:25">
      <c r="A64" s="4"/>
      <c r="C64" s="3">
        <v>0.45153034299677602</v>
      </c>
      <c r="D64" s="3">
        <v>0.45153034299677602</v>
      </c>
      <c r="F64" s="3">
        <v>0.70405369484316904</v>
      </c>
      <c r="G64" s="3">
        <v>0.69339266450916903</v>
      </c>
      <c r="I64" s="3">
        <v>0.91319373792835801</v>
      </c>
      <c r="J64" s="3">
        <v>0.699533776864113</v>
      </c>
      <c r="L64" s="3">
        <v>0.96955128205128205</v>
      </c>
      <c r="M64" s="3">
        <v>0.96955128205128205</v>
      </c>
      <c r="O64" s="3">
        <v>0.83486015734702901</v>
      </c>
      <c r="P64" s="3">
        <v>0.83486015734702901</v>
      </c>
      <c r="R64" s="3">
        <v>0.35375361291430302</v>
      </c>
      <c r="S64" s="3">
        <v>0.349747202657893</v>
      </c>
      <c r="U64" s="3">
        <v>0.66911473000898902</v>
      </c>
      <c r="V64" s="3">
        <v>0.617968719822232</v>
      </c>
      <c r="X64" s="3">
        <v>0.549548059964727</v>
      </c>
      <c r="Y64" s="3">
        <v>0.54791666666666705</v>
      </c>
    </row>
    <row r="65" spans="1:25">
      <c r="B65" t="s">
        <v>22</v>
      </c>
      <c r="C65">
        <f>AVERAGE(C55:C64)</f>
        <v>0.32936180493721284</v>
      </c>
      <c r="D65">
        <f>AVERAGE(D55:D64)</f>
        <v>0.29035569085139129</v>
      </c>
      <c r="F65">
        <f>AVERAGE(F55:F64)</f>
        <v>0.59048466547142042</v>
      </c>
      <c r="G65">
        <f>AVERAGE(G55:G64)</f>
        <v>0.56198860858429156</v>
      </c>
      <c r="I65">
        <f>AVERAGE(I55:I64)</f>
        <v>0.60936470835123813</v>
      </c>
      <c r="J65">
        <f>AVERAGE(J55:J64)</f>
        <v>0.53480694416041197</v>
      </c>
      <c r="L65">
        <f>AVERAGE(L55:L64)</f>
        <v>0.70217153625560969</v>
      </c>
      <c r="M65">
        <f>AVERAGE(M55:M64)</f>
        <v>0.68791507903477966</v>
      </c>
      <c r="O65">
        <f>AVERAGE(O55:O64)</f>
        <v>0.70054972679954586</v>
      </c>
      <c r="P65">
        <f>AVERAGE(P55:P64)</f>
        <v>0.65799738351232862</v>
      </c>
      <c r="R65">
        <f>AVERAGE(R55:R64)</f>
        <v>0.35369409811765351</v>
      </c>
      <c r="S65">
        <f>AVERAGE(S55:S64)</f>
        <v>0.33227986550056271</v>
      </c>
      <c r="U65">
        <f>AVERAGE(U55:U64)</f>
        <v>0.76044325747308283</v>
      </c>
      <c r="V65">
        <f>AVERAGE(V55:V64)</f>
        <v>0.62253489351488001</v>
      </c>
      <c r="X65">
        <f>AVERAGE(X55:X64)</f>
        <v>0.64863360831144234</v>
      </c>
      <c r="Y65">
        <f>AVERAGE(Y55:Y64)</f>
        <v>0.63676835477722959</v>
      </c>
    </row>
    <row r="68" spans="1:25">
      <c r="A68" s="2" t="s">
        <v>12</v>
      </c>
      <c r="B68" t="s">
        <v>72</v>
      </c>
      <c r="C68" s="3">
        <v>0.63245625595588095</v>
      </c>
      <c r="D68" s="3">
        <v>0.63245625595588095</v>
      </c>
      <c r="F68" s="3">
        <v>0.92833333333333301</v>
      </c>
      <c r="G68" s="3">
        <v>0.92833333333333301</v>
      </c>
      <c r="I68" s="3">
        <v>0.96647810601299</v>
      </c>
      <c r="J68" s="3">
        <v>0.72485857950974197</v>
      </c>
      <c r="L68" s="3">
        <v>1</v>
      </c>
      <c r="M68" s="3">
        <v>1</v>
      </c>
      <c r="O68" s="3">
        <v>0.70458547069199695</v>
      </c>
      <c r="P68" s="3">
        <v>0.70458547069199695</v>
      </c>
      <c r="R68" s="3">
        <v>0.41111111111111098</v>
      </c>
      <c r="S68" s="3">
        <v>0.22440283556788401</v>
      </c>
      <c r="U68" s="3">
        <v>0.98</v>
      </c>
      <c r="V68" s="3">
        <v>0.98</v>
      </c>
      <c r="X68" s="3">
        <v>0.69882524617101405</v>
      </c>
      <c r="Y68" s="3">
        <v>0.54805510484102604</v>
      </c>
    </row>
    <row r="69" spans="1:25">
      <c r="A69" s="2"/>
      <c r="B69" t="s">
        <v>73</v>
      </c>
      <c r="C69" s="3">
        <v>0.54511769834350499</v>
      </c>
      <c r="D69" s="3">
        <v>0.42302467508769098</v>
      </c>
      <c r="F69" s="3">
        <v>0.98387096774193605</v>
      </c>
      <c r="G69" s="3">
        <v>0.98387096774193605</v>
      </c>
      <c r="I69" s="3">
        <v>0.73670684938501896</v>
      </c>
      <c r="J69" s="3">
        <v>0.80977245062016301</v>
      </c>
      <c r="L69" s="3">
        <v>1</v>
      </c>
      <c r="M69" s="3">
        <v>1</v>
      </c>
      <c r="O69" s="3">
        <v>0.72909166480809395</v>
      </c>
      <c r="P69" s="3">
        <v>0.72909166480809395</v>
      </c>
      <c r="R69" s="3">
        <v>0.41111111111111098</v>
      </c>
      <c r="S69" s="3">
        <v>0.22440283556788401</v>
      </c>
      <c r="U69" s="3">
        <v>0.99</v>
      </c>
      <c r="V69" s="3">
        <v>0.99</v>
      </c>
      <c r="X69" s="3">
        <v>0.69320453031312501</v>
      </c>
      <c r="Y69" s="3">
        <v>0.40097578761519098</v>
      </c>
    </row>
    <row r="70" spans="1:25">
      <c r="A70" s="2"/>
      <c r="B70" t="s">
        <v>15</v>
      </c>
      <c r="C70" s="3">
        <v>0.71942174732872399</v>
      </c>
      <c r="D70" s="3">
        <v>0.53956631049654302</v>
      </c>
      <c r="F70" s="3">
        <v>0.98076923076923095</v>
      </c>
      <c r="G70" s="3">
        <v>0.98076923076923095</v>
      </c>
      <c r="I70" s="3">
        <v>0.89105689884009498</v>
      </c>
      <c r="J70" s="3">
        <v>0.89105689884009498</v>
      </c>
      <c r="L70" s="3">
        <v>1</v>
      </c>
      <c r="M70" s="3">
        <v>1</v>
      </c>
      <c r="O70" s="3">
        <v>0.712796312383709</v>
      </c>
      <c r="P70" s="3">
        <v>0.712796312383709</v>
      </c>
      <c r="R70" s="3">
        <v>0.421771771771772</v>
      </c>
      <c r="S70" s="3">
        <v>0.33472182802973399</v>
      </c>
      <c r="U70" s="3">
        <v>0.96153846153846201</v>
      </c>
      <c r="V70" s="3">
        <v>0.96153846153846201</v>
      </c>
      <c r="X70" s="3">
        <v>0.70472027972027995</v>
      </c>
      <c r="Y70" s="3">
        <v>0.55247638000297605</v>
      </c>
    </row>
    <row r="71" spans="1:25">
      <c r="A71" s="2"/>
      <c r="B71" t="s">
        <v>16</v>
      </c>
      <c r="C71" s="3">
        <v>0.46019755092335701</v>
      </c>
      <c r="D71" s="3">
        <v>0.38122027819608501</v>
      </c>
      <c r="F71" s="3">
        <v>0.98387096774193605</v>
      </c>
      <c r="G71" s="3">
        <v>0.98387096774193605</v>
      </c>
      <c r="I71" s="3">
        <v>0.83408408408408397</v>
      </c>
      <c r="J71" s="3">
        <v>0.83408408408408397</v>
      </c>
      <c r="L71" s="3">
        <v>1</v>
      </c>
      <c r="M71" s="3">
        <v>1</v>
      </c>
      <c r="O71" s="3">
        <v>0.70620587579327299</v>
      </c>
      <c r="P71" s="3">
        <v>0.70620587579327299</v>
      </c>
      <c r="R71" s="3">
        <v>0.41111111111111098</v>
      </c>
      <c r="S71" s="3">
        <v>0.22440283556788401</v>
      </c>
      <c r="U71" s="3">
        <v>1</v>
      </c>
      <c r="V71" s="3">
        <v>0.75</v>
      </c>
      <c r="X71" s="3">
        <v>0.65965189873417696</v>
      </c>
      <c r="Y71" s="3">
        <v>0.38128793767118202</v>
      </c>
    </row>
    <row r="72" spans="1:25">
      <c r="A72" s="2"/>
      <c r="C72" s="3">
        <v>0.67132620993086101</v>
      </c>
      <c r="D72" s="3">
        <v>0.50349465744814603</v>
      </c>
      <c r="F72" s="3">
        <v>1</v>
      </c>
      <c r="G72" s="3">
        <v>1</v>
      </c>
      <c r="I72" s="3">
        <v>0.96193548387096794</v>
      </c>
      <c r="J72" s="3">
        <v>0.96193548387096794</v>
      </c>
      <c r="L72" s="3">
        <v>1</v>
      </c>
      <c r="M72" s="3">
        <v>1</v>
      </c>
      <c r="O72" s="3">
        <v>0.59628880657595296</v>
      </c>
      <c r="P72" s="3">
        <v>0.72408441247526001</v>
      </c>
      <c r="R72" s="3">
        <v>0.397863247863248</v>
      </c>
      <c r="S72" s="3">
        <v>0.33424715791220599</v>
      </c>
      <c r="U72" s="3">
        <v>0.98</v>
      </c>
      <c r="V72" s="3">
        <v>0.98</v>
      </c>
      <c r="X72" s="3">
        <v>0.69938248026483296</v>
      </c>
      <c r="Y72" s="3">
        <v>0.54581345594330599</v>
      </c>
    </row>
    <row r="73" spans="1:25">
      <c r="A73" s="2"/>
      <c r="C73" s="3">
        <v>0.54368321810182296</v>
      </c>
      <c r="D73" s="3">
        <v>0.27184160905091098</v>
      </c>
      <c r="F73" s="3">
        <v>1</v>
      </c>
      <c r="G73" s="3">
        <v>1</v>
      </c>
      <c r="I73" s="3">
        <v>0.97387096774193604</v>
      </c>
      <c r="J73" s="3">
        <v>0.97387096774193604</v>
      </c>
      <c r="L73" s="3">
        <v>1</v>
      </c>
      <c r="M73" s="3">
        <v>1</v>
      </c>
      <c r="O73" s="3">
        <v>0.74914154214229201</v>
      </c>
      <c r="P73" s="3">
        <v>0.74914154214229201</v>
      </c>
      <c r="R73" s="3">
        <v>0.41111111111111098</v>
      </c>
      <c r="S73" s="3">
        <v>0.22440283556788401</v>
      </c>
      <c r="U73" s="3">
        <v>0.98</v>
      </c>
      <c r="V73" s="3">
        <v>0.98</v>
      </c>
      <c r="X73" s="3">
        <v>0.53465189873417696</v>
      </c>
      <c r="Y73" s="3">
        <v>0.32169947182571701</v>
      </c>
    </row>
    <row r="74" spans="1:25">
      <c r="A74" s="2"/>
      <c r="B74" s="1"/>
      <c r="C74" s="3">
        <v>0.63742251352311796</v>
      </c>
      <c r="D74" s="3">
        <v>0.47806688514233803</v>
      </c>
      <c r="F74" s="3">
        <v>1</v>
      </c>
      <c r="G74" s="3">
        <v>1</v>
      </c>
      <c r="I74" s="3">
        <v>0.95774193548387099</v>
      </c>
      <c r="J74" s="3">
        <v>0.95774193548387099</v>
      </c>
      <c r="L74" s="3">
        <v>1</v>
      </c>
      <c r="M74" s="3">
        <v>1</v>
      </c>
      <c r="O74" s="3">
        <v>0.71030933409027897</v>
      </c>
      <c r="P74" s="3">
        <v>0.71030933409027897</v>
      </c>
      <c r="R74" s="3">
        <v>0.41111111111111098</v>
      </c>
      <c r="S74" s="3">
        <v>0.22440283556788401</v>
      </c>
      <c r="U74" s="3">
        <v>0.98</v>
      </c>
      <c r="V74" s="3">
        <v>0.98</v>
      </c>
      <c r="X74" s="3">
        <v>0.66672077922077899</v>
      </c>
      <c r="Y74" s="3">
        <v>0.38590445346140401</v>
      </c>
    </row>
    <row r="75" spans="1:25">
      <c r="A75" s="2"/>
      <c r="C75" s="3">
        <v>0.55936352509179899</v>
      </c>
      <c r="D75" s="3">
        <v>0.27968176254589999</v>
      </c>
      <c r="F75" s="3">
        <v>0.99038461538461497</v>
      </c>
      <c r="G75" s="3">
        <v>0.99038461538461497</v>
      </c>
      <c r="I75" s="3">
        <v>0.94092273068267096</v>
      </c>
      <c r="J75" s="3">
        <v>0.94092273068267096</v>
      </c>
      <c r="L75" s="3">
        <v>1</v>
      </c>
      <c r="M75" s="3">
        <v>1</v>
      </c>
      <c r="O75" s="3">
        <v>0.68055905676824102</v>
      </c>
      <c r="P75" s="3">
        <v>0.68055905676824102</v>
      </c>
      <c r="R75" s="3">
        <v>0.41111111111111098</v>
      </c>
      <c r="S75" s="3">
        <v>0.22440283556788401</v>
      </c>
      <c r="U75" s="3">
        <v>1</v>
      </c>
      <c r="V75" s="3">
        <v>1</v>
      </c>
      <c r="X75" s="3">
        <v>0.69480519480519498</v>
      </c>
      <c r="Y75" s="3">
        <v>0.54827780914737401</v>
      </c>
    </row>
    <row r="76" spans="1:25">
      <c r="A76" s="2"/>
      <c r="C76" s="3">
        <v>0.55563174167825302</v>
      </c>
      <c r="D76" s="3">
        <v>0.41672380625868999</v>
      </c>
      <c r="F76" s="3">
        <v>1</v>
      </c>
      <c r="G76" s="3">
        <v>1</v>
      </c>
      <c r="I76" s="3">
        <v>0.87965260545905699</v>
      </c>
      <c r="J76" s="3">
        <v>0.87965260545905699</v>
      </c>
      <c r="L76" s="3">
        <v>1</v>
      </c>
      <c r="M76" s="3">
        <v>1</v>
      </c>
      <c r="O76" s="3">
        <v>0.70719348756108003</v>
      </c>
      <c r="P76" s="3">
        <v>0.70719348756108003</v>
      </c>
      <c r="R76" s="3">
        <v>0.41111111111111098</v>
      </c>
      <c r="S76" s="3">
        <v>0.22440283556788401</v>
      </c>
      <c r="U76" s="3">
        <v>0.90384615384615397</v>
      </c>
      <c r="V76" s="3">
        <v>0.90384615384615397</v>
      </c>
      <c r="X76" s="3">
        <v>0.66588492808004995</v>
      </c>
      <c r="Y76" s="3">
        <v>0.38493985874258702</v>
      </c>
    </row>
    <row r="77" spans="1:25">
      <c r="A77" s="2"/>
      <c r="C77" s="3">
        <v>0.62650136218265096</v>
      </c>
      <c r="D77" s="3">
        <v>0.62650136218265096</v>
      </c>
      <c r="F77" s="3">
        <v>0.953125</v>
      </c>
      <c r="G77" s="3">
        <v>0.953125</v>
      </c>
      <c r="I77" s="3">
        <v>0.87112136662024098</v>
      </c>
      <c r="J77" s="3">
        <v>0.87112136662024098</v>
      </c>
      <c r="L77" s="3">
        <v>1</v>
      </c>
      <c r="M77" s="3">
        <v>1</v>
      </c>
      <c r="O77" s="3">
        <v>0.69034137335009405</v>
      </c>
      <c r="P77" s="3">
        <v>0.69034137335009405</v>
      </c>
      <c r="R77" s="3">
        <v>0.46196581196581199</v>
      </c>
      <c r="S77" s="3">
        <v>0.36040221354839402</v>
      </c>
      <c r="U77" s="3">
        <v>1</v>
      </c>
      <c r="V77" s="3">
        <v>1</v>
      </c>
      <c r="X77" s="3">
        <v>0.68465189873417698</v>
      </c>
      <c r="Y77" s="3">
        <v>0.39669947182571702</v>
      </c>
    </row>
    <row r="78" spans="1:25">
      <c r="B78" t="s">
        <v>17</v>
      </c>
      <c r="C78">
        <f>AVERAGE(C68:C77)</f>
        <v>0.59511218230599716</v>
      </c>
      <c r="D78">
        <f t="shared" ref="D78:Y78" si="10">AVERAGE(D68:D77)</f>
        <v>0.45525776023648368</v>
      </c>
      <c r="F78">
        <f t="shared" si="10"/>
        <v>0.98203541149710516</v>
      </c>
      <c r="G78">
        <f t="shared" si="10"/>
        <v>0.98203541149710516</v>
      </c>
      <c r="I78">
        <f t="shared" si="10"/>
        <v>0.90135710281809323</v>
      </c>
      <c r="J78">
        <f t="shared" si="10"/>
        <v>0.88450171029128288</v>
      </c>
      <c r="L78">
        <f t="shared" si="10"/>
        <v>1</v>
      </c>
      <c r="M78">
        <f t="shared" si="10"/>
        <v>1</v>
      </c>
      <c r="O78">
        <f t="shared" si="10"/>
        <v>0.69865129241650115</v>
      </c>
      <c r="P78">
        <f t="shared" si="10"/>
        <v>0.71143085300643194</v>
      </c>
      <c r="R78">
        <f t="shared" si="10"/>
        <v>0.41593786093786089</v>
      </c>
      <c r="S78">
        <f t="shared" si="10"/>
        <v>0.26001910484655222</v>
      </c>
      <c r="U78">
        <f t="shared" si="10"/>
        <v>0.97753846153846147</v>
      </c>
      <c r="V78">
        <f t="shared" si="10"/>
        <v>0.95253846153846156</v>
      </c>
      <c r="X78">
        <f t="shared" si="10"/>
        <v>0.67024991347778085</v>
      </c>
      <c r="Y78">
        <f t="shared" si="10"/>
        <v>0.44661297310764808</v>
      </c>
    </row>
  </sheetData>
  <mergeCells count="8">
    <mergeCell ref="U1:V1"/>
    <mergeCell ref="X1:Y1"/>
    <mergeCell ref="C1:D1"/>
    <mergeCell ref="F1:G1"/>
    <mergeCell ref="I1:J1"/>
    <mergeCell ref="L1:M1"/>
    <mergeCell ref="O1:P1"/>
    <mergeCell ref="R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78"/>
  <sheetViews>
    <sheetView topLeftCell="D49" workbookViewId="0">
      <selection activeCell="U78" sqref="U78:V78"/>
    </sheetView>
  </sheetViews>
  <sheetFormatPr defaultRowHeight="15"/>
  <cols>
    <col min="1" max="1" width="10.7109375" bestFit="1" customWidth="1"/>
    <col min="2" max="2" width="22.28515625" bestFit="1" customWidth="1"/>
    <col min="3" max="8" width="10.7109375" customWidth="1"/>
    <col min="9" max="9" width="10.140625" bestFit="1" customWidth="1"/>
    <col min="12" max="12" width="10.140625" bestFit="1" customWidth="1"/>
    <col min="15" max="15" width="10.140625" bestFit="1" customWidth="1"/>
    <col min="18" max="18" width="10.140625" bestFit="1" customWidth="1"/>
    <col min="21" max="21" width="10.140625" bestFit="1" customWidth="1"/>
    <col min="24" max="24" width="10.140625" bestFit="1" customWidth="1"/>
    <col min="25" max="25" width="9.140625" bestFit="1" customWidth="1"/>
    <col min="28" max="28" width="11.28515625" bestFit="1" customWidth="1"/>
    <col min="30" max="30" width="9.7109375" bestFit="1" customWidth="1"/>
  </cols>
  <sheetData>
    <row r="1" spans="1:25">
      <c r="C1" s="6" t="s">
        <v>0</v>
      </c>
      <c r="D1" s="6"/>
      <c r="F1" s="6" t="s">
        <v>1</v>
      </c>
      <c r="G1" s="6"/>
      <c r="I1" s="6" t="s">
        <v>2</v>
      </c>
      <c r="J1" s="6"/>
      <c r="L1" s="6" t="s">
        <v>3</v>
      </c>
      <c r="M1" s="6"/>
      <c r="O1" s="6" t="s">
        <v>4</v>
      </c>
      <c r="P1" s="6"/>
      <c r="R1" s="6" t="s">
        <v>5</v>
      </c>
      <c r="S1" s="6"/>
      <c r="U1" s="6" t="s">
        <v>6</v>
      </c>
      <c r="V1" s="6"/>
      <c r="X1" s="6" t="s">
        <v>7</v>
      </c>
      <c r="Y1" s="6"/>
    </row>
    <row r="2" spans="1:25">
      <c r="A2" t="s">
        <v>8</v>
      </c>
      <c r="B2" s="1" t="s">
        <v>9</v>
      </c>
      <c r="C2" t="s">
        <v>10</v>
      </c>
      <c r="D2" t="s">
        <v>11</v>
      </c>
      <c r="F2" t="s">
        <v>10</v>
      </c>
      <c r="G2" t="s">
        <v>11</v>
      </c>
      <c r="I2" t="s">
        <v>10</v>
      </c>
      <c r="J2" t="s">
        <v>11</v>
      </c>
      <c r="L2" t="s">
        <v>10</v>
      </c>
      <c r="M2" t="s">
        <v>11</v>
      </c>
      <c r="O2" t="s">
        <v>10</v>
      </c>
      <c r="P2" t="s">
        <v>11</v>
      </c>
      <c r="R2" t="s">
        <v>10</v>
      </c>
      <c r="S2" t="s">
        <v>11</v>
      </c>
      <c r="U2" t="s">
        <v>10</v>
      </c>
      <c r="V2" t="s">
        <v>11</v>
      </c>
      <c r="X2" t="s">
        <v>10</v>
      </c>
      <c r="Y2" t="s">
        <v>11</v>
      </c>
    </row>
    <row r="3" spans="1:25">
      <c r="A3" s="4" t="s">
        <v>18</v>
      </c>
      <c r="B3" t="s">
        <v>19</v>
      </c>
      <c r="C3" s="3">
        <v>6.9871424216618003E-2</v>
      </c>
      <c r="D3" s="3">
        <v>6.1833333785223203E-2</v>
      </c>
      <c r="F3" s="3">
        <v>6.5036765633444502E-2</v>
      </c>
      <c r="G3" s="3">
        <v>6.6583665244949006E-2</v>
      </c>
      <c r="I3" s="3">
        <v>0.11552780210537</v>
      </c>
      <c r="J3" s="3">
        <v>0.109645747133088</v>
      </c>
      <c r="L3" s="3">
        <v>0.134138679404216</v>
      </c>
      <c r="M3" s="3">
        <v>0.127626074362199</v>
      </c>
      <c r="O3" s="3">
        <v>0.122025699683334</v>
      </c>
      <c r="P3" s="3">
        <v>0.127347828534875</v>
      </c>
      <c r="R3" s="3">
        <v>9.7848019517097595E-2</v>
      </c>
      <c r="S3" s="3">
        <v>0.135122888649123</v>
      </c>
      <c r="U3" s="3">
        <v>0.103464393193948</v>
      </c>
      <c r="V3" s="3">
        <v>0.105350035949156</v>
      </c>
      <c r="X3" s="3">
        <v>5.6215368764134098E-2</v>
      </c>
      <c r="Y3" s="3">
        <v>6.0760369737946997E-2</v>
      </c>
    </row>
    <row r="4" spans="1:25">
      <c r="A4" s="4"/>
      <c r="B4" t="s">
        <v>20</v>
      </c>
      <c r="C4" s="3">
        <v>7.1668323442287296E-2</v>
      </c>
      <c r="D4" s="3">
        <v>6.9289017116434495E-2</v>
      </c>
      <c r="F4" s="3">
        <v>6.9303834851280097E-2</v>
      </c>
      <c r="G4" s="3">
        <v>6.9250282363650495E-2</v>
      </c>
      <c r="I4" s="3">
        <v>0.106501021390353</v>
      </c>
      <c r="J4" s="3">
        <v>0.10020297858372</v>
      </c>
      <c r="L4" s="3">
        <v>0.17139001068166601</v>
      </c>
      <c r="M4" s="3">
        <v>0.17275403455208399</v>
      </c>
      <c r="O4" s="3">
        <v>0.141143181818182</v>
      </c>
      <c r="P4" s="3">
        <v>0.133038818924438</v>
      </c>
      <c r="R4" s="3">
        <v>0.13840928493317201</v>
      </c>
      <c r="S4" s="3">
        <v>0.18687216884245</v>
      </c>
      <c r="U4" s="3">
        <v>9.72406302991011E-2</v>
      </c>
      <c r="V4" s="3">
        <v>8.7101966544239795E-2</v>
      </c>
      <c r="X4" s="3">
        <v>6.4894406715654704E-2</v>
      </c>
      <c r="Y4" s="3">
        <v>6.5061549014047898E-2</v>
      </c>
    </row>
    <row r="5" spans="1:25">
      <c r="A5" s="4"/>
      <c r="B5" t="s">
        <v>75</v>
      </c>
      <c r="C5" s="3">
        <v>7.4374317675175203E-2</v>
      </c>
      <c r="D5" s="3">
        <v>7.1675327776185294E-2</v>
      </c>
      <c r="F5" s="3">
        <v>7.8842882465216299E-2</v>
      </c>
      <c r="G5" s="3">
        <v>7.2764016712309296E-2</v>
      </c>
      <c r="I5" s="3">
        <v>0.101941054550496</v>
      </c>
      <c r="J5" s="3">
        <v>0.10172545171361699</v>
      </c>
      <c r="L5" s="3">
        <v>0.16696165101265201</v>
      </c>
      <c r="M5" s="3">
        <v>0.18365417780051899</v>
      </c>
      <c r="O5" s="3">
        <v>0.117399269696153</v>
      </c>
      <c r="P5" s="3">
        <v>0.11813280238613399</v>
      </c>
      <c r="R5" s="3">
        <v>0.127939045617391</v>
      </c>
      <c r="S5" s="3">
        <v>0.18861276188980799</v>
      </c>
      <c r="U5" s="3">
        <v>0.106793557520765</v>
      </c>
      <c r="V5" s="3">
        <v>0.115761038154437</v>
      </c>
      <c r="X5" s="3">
        <v>6.2560646480814594E-2</v>
      </c>
      <c r="Y5" s="3">
        <v>6.1580528318112601E-2</v>
      </c>
    </row>
    <row r="6" spans="1:25">
      <c r="A6" s="4"/>
      <c r="C6" s="3">
        <v>8.3655777626365904E-2</v>
      </c>
      <c r="D6" s="3">
        <v>8.1634095566948006E-2</v>
      </c>
      <c r="F6" s="3">
        <v>6.8734098600660196E-2</v>
      </c>
      <c r="G6" s="3">
        <v>7.2933120746187893E-2</v>
      </c>
      <c r="I6" s="3">
        <v>0.10535398001417801</v>
      </c>
      <c r="J6" s="3">
        <v>0.105336687839914</v>
      </c>
      <c r="L6" s="3">
        <v>0.13507392645140801</v>
      </c>
      <c r="M6" s="3">
        <v>0.15009189014234101</v>
      </c>
      <c r="O6" s="3">
        <v>0.105859898999527</v>
      </c>
      <c r="P6" s="3">
        <v>0.112693645454959</v>
      </c>
      <c r="R6" s="3">
        <v>0.130068668675592</v>
      </c>
      <c r="S6" s="3">
        <v>0.18668494056918999</v>
      </c>
      <c r="U6" s="3">
        <v>9.9311194898883404E-2</v>
      </c>
      <c r="V6" s="3">
        <v>9.0351251898507998E-2</v>
      </c>
      <c r="X6" s="3">
        <v>6.1869516219914697E-2</v>
      </c>
      <c r="Y6" s="3">
        <v>6.1862653090547101E-2</v>
      </c>
    </row>
    <row r="7" spans="1:25">
      <c r="A7" s="4"/>
      <c r="C7" s="3">
        <v>6.4451579720666105E-2</v>
      </c>
      <c r="D7" s="3">
        <v>6.5133442350299303E-2</v>
      </c>
      <c r="F7" s="3">
        <v>6.0594218766127597E-2</v>
      </c>
      <c r="G7" s="3">
        <v>6.1930692822863197E-2</v>
      </c>
      <c r="I7" s="3">
        <v>0.104336538769295</v>
      </c>
      <c r="J7" s="3">
        <v>0.100130935255706</v>
      </c>
      <c r="L7" s="3">
        <v>0.139447850437521</v>
      </c>
      <c r="M7" s="3">
        <v>0.139029909235444</v>
      </c>
      <c r="O7" s="3">
        <v>0.10473138401559499</v>
      </c>
      <c r="P7" s="3">
        <v>0.104617098301309</v>
      </c>
      <c r="R7" s="3">
        <v>0.135772444491152</v>
      </c>
      <c r="S7" s="3">
        <v>0.20270177090472</v>
      </c>
      <c r="U7" s="3">
        <v>9.2740524525363799E-2</v>
      </c>
      <c r="V7" s="3">
        <v>9.2545638229693597E-2</v>
      </c>
      <c r="X7" s="3">
        <v>6.0705824347048298E-2</v>
      </c>
      <c r="Y7" s="3">
        <v>5.8830760402773997E-2</v>
      </c>
    </row>
    <row r="8" spans="1:25">
      <c r="A8" s="4"/>
      <c r="C8" s="3">
        <v>7.0630399492369905E-2</v>
      </c>
      <c r="D8" s="3">
        <v>6.5575679911912599E-2</v>
      </c>
      <c r="F8" s="3">
        <v>7.5607988431787704E-2</v>
      </c>
      <c r="G8" s="3">
        <v>7.7349666020254296E-2</v>
      </c>
      <c r="I8" s="3">
        <v>8.1912350563607905E-2</v>
      </c>
      <c r="J8" s="3">
        <v>8.0004584997224404E-2</v>
      </c>
      <c r="L8" s="3">
        <v>0.193707242141546</v>
      </c>
      <c r="M8" s="3">
        <v>0.193707242141546</v>
      </c>
      <c r="O8" s="3">
        <v>0.136214508171352</v>
      </c>
      <c r="P8" s="3">
        <v>0.123028907104653</v>
      </c>
      <c r="R8" s="3">
        <v>0.129855682454108</v>
      </c>
      <c r="S8" s="3">
        <v>0.18623387608190001</v>
      </c>
      <c r="U8" s="3">
        <v>9.8806566788845002E-2</v>
      </c>
      <c r="V8" s="3">
        <v>8.97619087899756E-2</v>
      </c>
      <c r="X8" s="3">
        <v>6.1510107073976097E-2</v>
      </c>
      <c r="Y8" s="3">
        <v>6.2162298277348399E-2</v>
      </c>
    </row>
    <row r="9" spans="1:25">
      <c r="A9" s="4"/>
      <c r="C9" s="3">
        <v>6.5841388810424201E-2</v>
      </c>
      <c r="D9" s="3">
        <v>6.4237950509738198E-2</v>
      </c>
      <c r="F9" s="3">
        <v>8.5716511311269394E-2</v>
      </c>
      <c r="G9" s="3">
        <v>8.0932956764216898E-2</v>
      </c>
      <c r="I9" s="3">
        <v>9.5528131163852795E-2</v>
      </c>
      <c r="J9" s="3">
        <v>0.107070034990927</v>
      </c>
      <c r="L9" s="3">
        <v>0.115692146100052</v>
      </c>
      <c r="M9" s="3">
        <v>0.13073409038626399</v>
      </c>
      <c r="O9" s="3">
        <v>0.103763906342213</v>
      </c>
      <c r="P9" s="3">
        <v>0.105345976216965</v>
      </c>
      <c r="R9" s="3">
        <v>0.13795996632915</v>
      </c>
      <c r="S9" s="3">
        <v>0.18987624940176401</v>
      </c>
      <c r="U9" s="3">
        <v>9.6335171022282506E-2</v>
      </c>
      <c r="V9" s="3">
        <v>9.2523558658038602E-2</v>
      </c>
      <c r="X9" s="3">
        <v>6.4386079187993606E-2</v>
      </c>
      <c r="Y9" s="3">
        <v>6.4217809957224301E-2</v>
      </c>
    </row>
    <row r="10" spans="1:25">
      <c r="A10" s="4"/>
      <c r="C10" s="3">
        <v>6.6570469763589699E-2</v>
      </c>
      <c r="D10" s="3">
        <v>6.8116197543752893E-2</v>
      </c>
      <c r="F10" s="3">
        <v>7.4545066151957606E-2</v>
      </c>
      <c r="G10" s="3">
        <v>7.094268102746E-2</v>
      </c>
      <c r="I10" s="3">
        <v>9.7254306540128302E-2</v>
      </c>
      <c r="J10" s="3">
        <v>9.8374292686414899E-2</v>
      </c>
      <c r="L10" s="3">
        <v>0.13065570888251901</v>
      </c>
      <c r="M10" s="3">
        <v>0.12987096633596501</v>
      </c>
      <c r="O10" s="3">
        <v>9.7140648226317405E-2</v>
      </c>
      <c r="P10" s="3">
        <v>9.5707162551345606E-2</v>
      </c>
      <c r="R10" s="3">
        <v>0.12768102453220601</v>
      </c>
      <c r="S10" s="3">
        <v>0.18786187567351401</v>
      </c>
      <c r="U10" s="3">
        <v>9.7363361695731704E-2</v>
      </c>
      <c r="V10" s="3">
        <v>9.2983075127081094E-2</v>
      </c>
      <c r="X10" s="3">
        <v>6.1645256482266701E-2</v>
      </c>
      <c r="Y10" s="3">
        <v>6.2365045196099797E-2</v>
      </c>
    </row>
    <row r="11" spans="1:25">
      <c r="A11" s="4"/>
      <c r="C11" s="3">
        <v>7.4417584054750893E-2</v>
      </c>
      <c r="D11" s="3">
        <v>7.2931869769036595E-2</v>
      </c>
      <c r="F11" s="3">
        <v>8.3770416307161394E-2</v>
      </c>
      <c r="G11" s="3">
        <v>7.5918450960607398E-2</v>
      </c>
      <c r="I11" s="3">
        <v>0.102593793644416</v>
      </c>
      <c r="J11" s="3">
        <v>9.9485328035950796E-2</v>
      </c>
      <c r="L11" s="3">
        <v>0.124368812754469</v>
      </c>
      <c r="M11" s="3">
        <v>0.12195089347814</v>
      </c>
      <c r="O11" s="3">
        <v>0.13993412238083999</v>
      </c>
      <c r="P11" s="3">
        <v>0.144395690112956</v>
      </c>
      <c r="R11" s="3">
        <v>0.124899690589934</v>
      </c>
      <c r="S11" s="3">
        <v>0.18613763875137701</v>
      </c>
      <c r="U11" s="3">
        <v>8.5364327515558794E-2</v>
      </c>
      <c r="V11" s="3">
        <v>8.0301416819197904E-2</v>
      </c>
      <c r="X11" s="3">
        <v>6.4407640426449198E-2</v>
      </c>
      <c r="Y11" s="3">
        <v>6.1745465203298398E-2</v>
      </c>
    </row>
    <row r="12" spans="1:25">
      <c r="A12" s="4"/>
      <c r="C12" s="3">
        <v>7.5850776647351806E-2</v>
      </c>
      <c r="D12" s="3">
        <v>7.1616632413207607E-2</v>
      </c>
      <c r="F12" s="3">
        <v>7.5535835023664594E-2</v>
      </c>
      <c r="G12" s="3">
        <v>7.7111807214793202E-2</v>
      </c>
      <c r="I12" s="3">
        <v>0.10509230974276999</v>
      </c>
      <c r="J12" s="3">
        <v>9.3446684395000798E-2</v>
      </c>
      <c r="L12" s="3">
        <v>0.14600966514236799</v>
      </c>
      <c r="M12" s="3">
        <v>0.15091224371211401</v>
      </c>
      <c r="O12" s="3">
        <v>0.108282882235451</v>
      </c>
      <c r="P12" s="3">
        <v>9.9005096789665195E-2</v>
      </c>
      <c r="R12" s="3">
        <v>0.129562238761011</v>
      </c>
      <c r="S12" s="3">
        <v>0.18748107328421401</v>
      </c>
      <c r="U12" s="3">
        <v>9.1789379352581399E-2</v>
      </c>
      <c r="V12" s="3">
        <v>9.7770406563579201E-2</v>
      </c>
      <c r="X12" s="3">
        <v>6.1420262789077702E-2</v>
      </c>
      <c r="Y12" s="3">
        <v>6.2680742765380396E-2</v>
      </c>
    </row>
    <row r="13" spans="1:25">
      <c r="B13" t="s">
        <v>22</v>
      </c>
      <c r="C13">
        <f>AVERAGE(C3:C12)</f>
        <v>7.17332041449599E-2</v>
      </c>
      <c r="D13">
        <f>AVERAGE(D3:D12)</f>
        <v>6.9204354674273827E-2</v>
      </c>
      <c r="F13">
        <f t="shared" ref="F13:V13" si="0">AVERAGE(F3:F12)</f>
        <v>7.3768761754256937E-2</v>
      </c>
      <c r="G13">
        <f t="shared" si="0"/>
        <v>7.2571733987729162E-2</v>
      </c>
      <c r="I13">
        <f t="shared" si="0"/>
        <v>0.10160412884844672</v>
      </c>
      <c r="J13">
        <f t="shared" si="0"/>
        <v>9.95422725631563E-2</v>
      </c>
      <c r="L13">
        <f t="shared" si="0"/>
        <v>0.14574456930084173</v>
      </c>
      <c r="M13">
        <f t="shared" si="0"/>
        <v>0.15003315221466157</v>
      </c>
      <c r="O13">
        <f t="shared" si="0"/>
        <v>0.11764955015689642</v>
      </c>
      <c r="P13">
        <f t="shared" si="0"/>
        <v>0.11633130263772998</v>
      </c>
      <c r="R13">
        <f t="shared" si="0"/>
        <v>0.12799960659008133</v>
      </c>
      <c r="S13">
        <f t="shared" si="0"/>
        <v>0.183758524404806</v>
      </c>
      <c r="U13">
        <f t="shared" si="0"/>
        <v>9.6920910681306066E-2</v>
      </c>
      <c r="V13">
        <f t="shared" si="0"/>
        <v>9.4445029673390662E-2</v>
      </c>
      <c r="X13">
        <f t="shared" ref="X13:Y13" si="1">AVERAGE(X3:X12)</f>
        <v>6.196151084873297E-2</v>
      </c>
      <c r="Y13">
        <f t="shared" si="1"/>
        <v>6.2126722196277996E-2</v>
      </c>
    </row>
    <row r="16" spans="1:25">
      <c r="A16" s="4" t="s">
        <v>23</v>
      </c>
      <c r="B16" t="s">
        <v>24</v>
      </c>
      <c r="C16" s="3"/>
      <c r="D16" s="3"/>
      <c r="F16" s="3">
        <v>0.534165621366118</v>
      </c>
      <c r="G16" s="3">
        <v>0.29338571007536501</v>
      </c>
      <c r="I16" s="3">
        <v>0.300789751055341</v>
      </c>
      <c r="J16" s="3">
        <v>0.20292842801404401</v>
      </c>
      <c r="L16" s="3"/>
      <c r="M16" s="3"/>
      <c r="O16" s="3"/>
      <c r="P16" s="3"/>
      <c r="R16" s="3"/>
      <c r="S16" s="3"/>
      <c r="U16" s="3">
        <v>0.102800306227273</v>
      </c>
      <c r="V16" s="3">
        <v>6.8559199947746105E-2</v>
      </c>
      <c r="X16" s="3">
        <v>0.10464638648799</v>
      </c>
      <c r="Y16" s="3">
        <v>9.2456710821060897E-2</v>
      </c>
    </row>
    <row r="17" spans="1:25">
      <c r="A17" s="4"/>
      <c r="C17" s="3"/>
      <c r="D17" s="3"/>
      <c r="F17" s="3">
        <v>0.50886258431140396</v>
      </c>
      <c r="G17" s="3">
        <v>0.22804123017915401</v>
      </c>
      <c r="I17" s="3">
        <v>0.101371563657289</v>
      </c>
      <c r="J17" s="3">
        <v>8.3200258885734402E-2</v>
      </c>
      <c r="L17" s="3"/>
      <c r="M17" s="3"/>
      <c r="O17" s="3"/>
      <c r="P17" s="3"/>
      <c r="R17" s="3"/>
      <c r="S17" s="3"/>
      <c r="U17" s="3">
        <v>9.3572359942517794E-2</v>
      </c>
      <c r="V17" s="3">
        <v>8.3377832433786506E-2</v>
      </c>
      <c r="X17" s="3">
        <v>9.1636296891044203E-2</v>
      </c>
      <c r="Y17" s="3">
        <v>8.3790093399001994E-2</v>
      </c>
    </row>
    <row r="18" spans="1:25">
      <c r="A18" s="4"/>
      <c r="C18" s="3"/>
      <c r="D18" s="3"/>
      <c r="F18" s="3">
        <v>0.53386310049603503</v>
      </c>
      <c r="G18" s="3">
        <v>0.24317190646588699</v>
      </c>
      <c r="I18" s="3">
        <v>0.11241320183987601</v>
      </c>
      <c r="J18" s="3">
        <v>9.4253257724573797E-2</v>
      </c>
      <c r="L18" s="3"/>
      <c r="M18" s="3"/>
      <c r="O18" s="3"/>
      <c r="P18" s="3"/>
      <c r="R18" s="3"/>
      <c r="S18" s="3"/>
      <c r="U18" s="3">
        <v>7.5982487945181906E-2</v>
      </c>
      <c r="V18" s="3">
        <v>6.1206595396324497E-2</v>
      </c>
      <c r="X18" s="3">
        <v>0.101272245594851</v>
      </c>
      <c r="Y18" s="3">
        <v>8.1169749142289194E-2</v>
      </c>
    </row>
    <row r="19" spans="1:25">
      <c r="A19" s="4"/>
      <c r="C19" s="3"/>
      <c r="D19" s="3"/>
      <c r="F19" s="3">
        <v>0.50709019215928897</v>
      </c>
      <c r="G19" s="3">
        <v>0.31276930417276699</v>
      </c>
      <c r="I19" s="3">
        <v>0.145824452645755</v>
      </c>
      <c r="J19" s="3">
        <v>0.11374571870632599</v>
      </c>
      <c r="L19" s="3"/>
      <c r="M19" s="3"/>
      <c r="O19" s="3"/>
      <c r="P19" s="3"/>
      <c r="R19" s="3"/>
      <c r="S19" s="3"/>
      <c r="U19" s="3">
        <v>0.11250395914816801</v>
      </c>
      <c r="V19" s="3">
        <v>8.6193221017024396E-2</v>
      </c>
      <c r="X19" s="3">
        <v>0.117006747418303</v>
      </c>
      <c r="Y19" s="3">
        <v>0.100216785008239</v>
      </c>
    </row>
    <row r="20" spans="1:25">
      <c r="A20" s="4"/>
      <c r="C20" s="3"/>
      <c r="D20" s="3"/>
      <c r="F20" s="3">
        <v>0.53094616583065302</v>
      </c>
      <c r="G20" s="3">
        <v>0.24266560239663801</v>
      </c>
      <c r="I20" s="3">
        <v>9.4602247746786397E-2</v>
      </c>
      <c r="J20" s="3">
        <v>8.9607827829288694E-2</v>
      </c>
      <c r="L20" s="3"/>
      <c r="M20" s="3"/>
      <c r="O20" s="3"/>
      <c r="P20" s="3"/>
      <c r="R20" s="3"/>
      <c r="S20" s="3"/>
      <c r="U20" s="3">
        <v>8.2920884200862993E-2</v>
      </c>
      <c r="V20" s="3">
        <v>7.2315859758315004E-2</v>
      </c>
      <c r="X20" s="3">
        <v>9.4966244425954999E-2</v>
      </c>
      <c r="Y20" s="3">
        <v>8.7446025103524894E-2</v>
      </c>
    </row>
    <row r="21" spans="1:25">
      <c r="A21" s="4"/>
      <c r="C21" s="3"/>
      <c r="D21" s="3"/>
      <c r="F21" s="3">
        <v>0.52973921728914297</v>
      </c>
      <c r="G21" s="3">
        <v>0.23787633301057301</v>
      </c>
      <c r="I21" s="3">
        <v>0.205290443297027</v>
      </c>
      <c r="J21" s="3">
        <v>0.16173033337723999</v>
      </c>
      <c r="L21" s="3"/>
      <c r="M21" s="3"/>
      <c r="O21" s="3"/>
      <c r="P21" s="3"/>
      <c r="R21" s="3"/>
      <c r="S21" s="3"/>
      <c r="U21" s="3">
        <v>0.38099690043201101</v>
      </c>
      <c r="V21" s="3">
        <v>0.209085384322411</v>
      </c>
      <c r="X21" s="3">
        <v>9.4791053799831701E-2</v>
      </c>
      <c r="Y21" s="3">
        <v>8.0172853461256299E-2</v>
      </c>
    </row>
    <row r="22" spans="1:25">
      <c r="A22" s="4"/>
      <c r="C22" s="3"/>
      <c r="D22" s="3"/>
      <c r="F22" s="3">
        <v>0.52947179963967606</v>
      </c>
      <c r="G22" s="3">
        <v>0.24699732586067799</v>
      </c>
      <c r="I22" s="3">
        <v>0.124623941803733</v>
      </c>
      <c r="J22" s="3">
        <v>0.10177997184295801</v>
      </c>
      <c r="L22" s="3"/>
      <c r="M22" s="3"/>
      <c r="O22" s="3"/>
      <c r="P22" s="3"/>
      <c r="R22" s="3"/>
      <c r="S22" s="3"/>
      <c r="U22" s="3">
        <v>0.13251263236488001</v>
      </c>
      <c r="V22" s="3">
        <v>9.3977280116305406E-2</v>
      </c>
      <c r="X22" s="3">
        <v>9.4322213259385196E-2</v>
      </c>
      <c r="Y22" s="3">
        <v>8.1901237661672094E-2</v>
      </c>
    </row>
    <row r="23" spans="1:25">
      <c r="A23" s="4"/>
      <c r="C23" s="3"/>
      <c r="D23" s="3"/>
      <c r="F23" s="3">
        <v>0.52482948560478504</v>
      </c>
      <c r="G23" s="3">
        <v>0.23517888297269701</v>
      </c>
      <c r="I23" s="3">
        <v>8.6507974443576593E-2</v>
      </c>
      <c r="J23" s="3">
        <v>6.7213512023894903E-2</v>
      </c>
      <c r="L23" s="3"/>
      <c r="M23" s="3"/>
      <c r="O23" s="3"/>
      <c r="P23" s="3"/>
      <c r="R23" s="3"/>
      <c r="S23" s="3"/>
      <c r="U23" s="3">
        <v>0.18082466049757001</v>
      </c>
      <c r="V23" s="3">
        <v>0.157606814466562</v>
      </c>
      <c r="X23" s="3">
        <v>0.102995046430072</v>
      </c>
      <c r="Y23" s="3">
        <v>9.7251799176735806E-2</v>
      </c>
    </row>
    <row r="24" spans="1:25">
      <c r="A24" s="4"/>
      <c r="C24" s="3"/>
      <c r="D24" s="3"/>
      <c r="F24" s="3">
        <v>0.53313496704998098</v>
      </c>
      <c r="G24" s="3">
        <v>0.23793136187611</v>
      </c>
      <c r="I24" s="3">
        <v>0.11415568060187301</v>
      </c>
      <c r="J24" s="3">
        <v>8.5387404576917E-2</v>
      </c>
      <c r="L24" s="3"/>
      <c r="M24" s="3"/>
      <c r="O24" s="3"/>
      <c r="P24" s="3"/>
      <c r="R24" s="3"/>
      <c r="S24" s="3"/>
      <c r="U24" s="3">
        <v>0.112237927769522</v>
      </c>
      <c r="V24" s="3">
        <v>9.7747193958320794E-2</v>
      </c>
      <c r="X24" s="3">
        <v>9.2963167405670996E-2</v>
      </c>
      <c r="Y24" s="3">
        <v>8.8393584371000505E-2</v>
      </c>
    </row>
    <row r="25" spans="1:25">
      <c r="A25" s="4"/>
      <c r="C25" s="3"/>
      <c r="D25" s="3"/>
      <c r="F25" s="3">
        <v>0.49999546804989697</v>
      </c>
      <c r="G25" s="3">
        <v>0.23061470764404601</v>
      </c>
      <c r="I25" s="3">
        <v>9.0768330730183006E-2</v>
      </c>
      <c r="J25" s="3">
        <v>7.2570079969316095E-2</v>
      </c>
      <c r="L25" s="3"/>
      <c r="M25" s="3"/>
      <c r="O25" s="3"/>
      <c r="P25" s="3"/>
      <c r="R25" s="3"/>
      <c r="S25" s="3"/>
      <c r="U25" s="3">
        <v>7.3485028762780097E-2</v>
      </c>
      <c r="V25" s="3">
        <v>6.1658608247142699E-2</v>
      </c>
      <c r="X25" s="3">
        <v>0.110127191152065</v>
      </c>
      <c r="Y25" s="3">
        <v>8.9259056611997803E-2</v>
      </c>
    </row>
    <row r="26" spans="1:25">
      <c r="B26" t="s">
        <v>22</v>
      </c>
      <c r="C26" t="e">
        <f>AVERAGE(C16:C25)</f>
        <v>#DIV/0!</v>
      </c>
      <c r="D26" t="e">
        <f t="shared" ref="D26:Y26" si="2">AVERAGE(D16:D25)</f>
        <v>#DIV/0!</v>
      </c>
      <c r="F26">
        <f t="shared" si="2"/>
        <v>0.52320986017969806</v>
      </c>
      <c r="G26">
        <f t="shared" si="2"/>
        <v>0.25086323646539155</v>
      </c>
      <c r="I26">
        <f t="shared" si="2"/>
        <v>0.13763475878214398</v>
      </c>
      <c r="J26">
        <f t="shared" si="2"/>
        <v>0.1072416792950293</v>
      </c>
      <c r="L26" t="e">
        <f t="shared" si="2"/>
        <v>#DIV/0!</v>
      </c>
      <c r="M26" t="e">
        <f t="shared" si="2"/>
        <v>#DIV/0!</v>
      </c>
      <c r="O26" t="e">
        <f t="shared" si="2"/>
        <v>#DIV/0!</v>
      </c>
      <c r="P26" t="e">
        <f t="shared" si="2"/>
        <v>#DIV/0!</v>
      </c>
      <c r="R26" t="e">
        <f t="shared" si="2"/>
        <v>#DIV/0!</v>
      </c>
      <c r="S26" t="e">
        <f t="shared" si="2"/>
        <v>#DIV/0!</v>
      </c>
      <c r="U26">
        <f t="shared" si="2"/>
        <v>0.13478371472907669</v>
      </c>
      <c r="V26">
        <f t="shared" si="2"/>
        <v>9.9172798966393833E-2</v>
      </c>
      <c r="X26">
        <f t="shared" si="2"/>
        <v>0.1004726592865168</v>
      </c>
      <c r="Y26">
        <f t="shared" si="2"/>
        <v>8.8205789475677851E-2</v>
      </c>
    </row>
    <row r="29" spans="1:25">
      <c r="A29" s="4" t="s">
        <v>25</v>
      </c>
      <c r="B29" t="s">
        <v>79</v>
      </c>
      <c r="X29" s="3">
        <v>1</v>
      </c>
      <c r="Y29" s="3">
        <v>1</v>
      </c>
    </row>
    <row r="30" spans="1:25">
      <c r="A30" s="4"/>
      <c r="B30" t="s">
        <v>80</v>
      </c>
      <c r="X30" s="3">
        <v>1</v>
      </c>
      <c r="Y30" s="3">
        <v>1</v>
      </c>
    </row>
    <row r="31" spans="1:25">
      <c r="A31" s="4"/>
      <c r="B31" t="s">
        <v>28</v>
      </c>
      <c r="X31" s="3">
        <v>1</v>
      </c>
      <c r="Y31" s="3">
        <v>1</v>
      </c>
    </row>
    <row r="32" spans="1:25">
      <c r="A32" s="4"/>
      <c r="B32" t="s">
        <v>29</v>
      </c>
      <c r="X32" s="3">
        <v>1</v>
      </c>
      <c r="Y32" s="3">
        <v>1</v>
      </c>
    </row>
    <row r="33" spans="1:25">
      <c r="A33" s="4"/>
      <c r="X33" s="3">
        <v>1</v>
      </c>
      <c r="Y33" s="3">
        <v>1</v>
      </c>
    </row>
    <row r="34" spans="1:25">
      <c r="A34" s="4"/>
      <c r="X34" s="3">
        <v>1</v>
      </c>
      <c r="Y34" s="3">
        <v>1</v>
      </c>
    </row>
    <row r="35" spans="1:25">
      <c r="A35" s="4"/>
      <c r="X35" s="3">
        <v>1</v>
      </c>
      <c r="Y35" s="3">
        <v>1</v>
      </c>
    </row>
    <row r="36" spans="1:25">
      <c r="A36" s="4"/>
      <c r="X36" s="3">
        <v>1</v>
      </c>
      <c r="Y36" s="3">
        <v>1</v>
      </c>
    </row>
    <row r="37" spans="1:25">
      <c r="A37" s="4"/>
      <c r="X37" s="3">
        <v>1</v>
      </c>
      <c r="Y37" s="3">
        <v>1</v>
      </c>
    </row>
    <row r="38" spans="1:25">
      <c r="A38" s="4"/>
      <c r="X38" s="3">
        <v>1</v>
      </c>
      <c r="Y38" s="3">
        <v>1</v>
      </c>
    </row>
    <row r="39" spans="1:25">
      <c r="B39" t="s">
        <v>22</v>
      </c>
      <c r="X39">
        <f>AVERAGE(X29:X38)</f>
        <v>1</v>
      </c>
      <c r="Y39">
        <f>AVERAGE(Y29:Y38)</f>
        <v>1</v>
      </c>
    </row>
    <row r="42" spans="1:25">
      <c r="A42" s="4" t="s">
        <v>32</v>
      </c>
      <c r="B42" t="s">
        <v>33</v>
      </c>
      <c r="C42" s="3"/>
      <c r="D42" s="3"/>
      <c r="F42" s="3">
        <v>0.65454545454545499</v>
      </c>
      <c r="G42" s="3">
        <v>0.130909090909091</v>
      </c>
      <c r="I42" s="3">
        <v>0.98181818181818203</v>
      </c>
      <c r="J42" s="3">
        <v>0.19636363636363599</v>
      </c>
      <c r="L42" s="3"/>
      <c r="M42" s="3"/>
      <c r="O42" s="3"/>
      <c r="P42" s="3"/>
      <c r="R42" s="3"/>
      <c r="S42" s="3"/>
      <c r="U42" s="3">
        <v>0.36462337662337702</v>
      </c>
      <c r="V42" s="3">
        <v>0.169417989417989</v>
      </c>
      <c r="X42" s="3"/>
      <c r="Y42" s="3"/>
    </row>
    <row r="43" spans="1:25">
      <c r="A43" s="4"/>
      <c r="B43" t="s">
        <v>34</v>
      </c>
      <c r="C43" s="3"/>
      <c r="D43" s="3"/>
      <c r="F43" s="3">
        <v>0.62319109461966604</v>
      </c>
      <c r="G43" s="3">
        <v>0.24927643784786599</v>
      </c>
      <c r="I43" s="3">
        <v>0.82967087594994604</v>
      </c>
      <c r="J43" s="3">
        <v>0.66373670075995705</v>
      </c>
      <c r="L43" s="3"/>
      <c r="M43" s="3"/>
      <c r="O43" s="3"/>
      <c r="P43" s="3"/>
      <c r="R43" s="3"/>
      <c r="S43" s="3"/>
      <c r="U43" s="3">
        <v>0.329764113437583</v>
      </c>
      <c r="V43" s="3">
        <v>0.13803339517625199</v>
      </c>
      <c r="X43" s="3"/>
      <c r="Y43" s="3"/>
    </row>
    <row r="44" spans="1:25">
      <c r="A44" s="4"/>
      <c r="B44" t="s">
        <v>35</v>
      </c>
      <c r="C44" s="3"/>
      <c r="D44" s="3"/>
      <c r="F44" s="3">
        <v>0.60136379910815996</v>
      </c>
      <c r="G44" s="3">
        <v>0.36081827946489597</v>
      </c>
      <c r="I44" s="3">
        <v>0.94545454545454499</v>
      </c>
      <c r="J44" s="3">
        <v>0.189090909090909</v>
      </c>
      <c r="L44" s="3"/>
      <c r="M44" s="3"/>
      <c r="O44" s="3"/>
      <c r="P44" s="3"/>
      <c r="R44" s="3"/>
      <c r="S44" s="3"/>
      <c r="U44" s="3">
        <v>0.31893843954072099</v>
      </c>
      <c r="V44" s="3">
        <v>0.212451999827415</v>
      </c>
      <c r="X44" s="3"/>
      <c r="Y44" s="3"/>
    </row>
    <row r="45" spans="1:25">
      <c r="A45" s="4"/>
      <c r="B45" t="s">
        <v>36</v>
      </c>
      <c r="C45" s="3"/>
      <c r="D45" s="3"/>
      <c r="F45" s="3">
        <v>0.45289302117289298</v>
      </c>
      <c r="G45" s="3">
        <v>0.31575244245336698</v>
      </c>
      <c r="I45" s="3">
        <v>0.922820037105751</v>
      </c>
      <c r="J45" s="3">
        <v>0.36912801484230101</v>
      </c>
      <c r="L45" s="3"/>
      <c r="M45" s="3"/>
      <c r="O45" s="3"/>
      <c r="P45" s="3"/>
      <c r="R45" s="3"/>
      <c r="S45" s="3"/>
      <c r="U45" s="3">
        <v>0.36310296846011098</v>
      </c>
      <c r="V45" s="3">
        <v>0.15710575139146599</v>
      </c>
      <c r="X45" s="3"/>
      <c r="Y45" s="3"/>
    </row>
    <row r="46" spans="1:25">
      <c r="A46" s="4"/>
      <c r="B46" t="s">
        <v>74</v>
      </c>
      <c r="C46" s="3"/>
      <c r="D46" s="3"/>
      <c r="F46" s="3">
        <v>0.68552875695732796</v>
      </c>
      <c r="G46" s="3">
        <v>0.27421150278293099</v>
      </c>
      <c r="I46" s="3">
        <v>0.82838949533301698</v>
      </c>
      <c r="J46" s="3">
        <v>0.49703369719981</v>
      </c>
      <c r="L46" s="3"/>
      <c r="M46" s="3"/>
      <c r="O46" s="3"/>
      <c r="P46" s="3"/>
      <c r="R46" s="3"/>
      <c r="S46" s="3"/>
      <c r="U46" s="3">
        <v>0.36074211502782899</v>
      </c>
      <c r="V46" s="3">
        <v>0.15346938775510199</v>
      </c>
      <c r="X46" s="3"/>
      <c r="Y46" s="3"/>
    </row>
    <row r="47" spans="1:25">
      <c r="A47" s="4"/>
      <c r="B47" t="s">
        <v>38</v>
      </c>
      <c r="C47" s="3"/>
      <c r="D47" s="3"/>
      <c r="F47" s="3">
        <v>0.48654916512059398</v>
      </c>
      <c r="G47" s="3">
        <v>0.201020408163265</v>
      </c>
      <c r="I47" s="3">
        <v>0.83636363636363598</v>
      </c>
      <c r="J47" s="3">
        <v>0.16727272727272699</v>
      </c>
      <c r="L47" s="3"/>
      <c r="M47" s="3"/>
      <c r="O47" s="3"/>
      <c r="P47" s="3"/>
      <c r="R47" s="3"/>
      <c r="S47" s="3"/>
      <c r="U47" s="3">
        <v>0.334199134199134</v>
      </c>
      <c r="V47" s="3">
        <v>0.14256029684601099</v>
      </c>
      <c r="X47" s="3"/>
      <c r="Y47" s="3"/>
    </row>
    <row r="48" spans="1:25">
      <c r="A48" s="4"/>
      <c r="B48" t="s">
        <v>39</v>
      </c>
      <c r="C48" s="3"/>
      <c r="D48" s="3"/>
      <c r="F48" s="3">
        <v>0.59090909090909105</v>
      </c>
      <c r="G48" s="3">
        <v>0.13818181818181799</v>
      </c>
      <c r="I48" s="3">
        <v>0.90909090909090895</v>
      </c>
      <c r="J48" s="3">
        <v>0.18181818181818199</v>
      </c>
      <c r="L48" s="3"/>
      <c r="M48" s="3"/>
      <c r="O48" s="3"/>
      <c r="P48" s="3"/>
      <c r="R48" s="3"/>
      <c r="S48" s="3"/>
      <c r="U48" s="3">
        <v>0.35028568963072998</v>
      </c>
      <c r="V48" s="3">
        <v>0.24171721965741899</v>
      </c>
      <c r="X48" s="3"/>
      <c r="Y48" s="3"/>
    </row>
    <row r="49" spans="1:25">
      <c r="A49" s="4"/>
      <c r="B49" t="s">
        <v>40</v>
      </c>
      <c r="C49" s="3"/>
      <c r="D49" s="3"/>
      <c r="F49" s="3">
        <v>0.61606765327695601</v>
      </c>
      <c r="G49" s="3">
        <v>0.26782241014799202</v>
      </c>
      <c r="I49" s="3">
        <v>0.94545454545454499</v>
      </c>
      <c r="J49" s="3">
        <v>0.189090909090909</v>
      </c>
      <c r="L49" s="3"/>
      <c r="M49" s="3"/>
      <c r="O49" s="3"/>
      <c r="P49" s="3"/>
      <c r="R49" s="3"/>
      <c r="S49" s="3"/>
      <c r="U49" s="3">
        <v>0.31639941690962098</v>
      </c>
      <c r="V49" s="3">
        <v>0.145751391465677</v>
      </c>
      <c r="X49" s="3"/>
      <c r="Y49" s="3"/>
    </row>
    <row r="50" spans="1:25">
      <c r="A50" s="4"/>
      <c r="B50" t="s">
        <v>41</v>
      </c>
      <c r="C50" s="3"/>
      <c r="D50" s="3"/>
      <c r="F50" s="3">
        <v>0.61818181818181805</v>
      </c>
      <c r="G50" s="3">
        <v>0.123636363636364</v>
      </c>
      <c r="I50" s="3">
        <v>0.94322820037105803</v>
      </c>
      <c r="J50" s="3">
        <v>0.377291280148423</v>
      </c>
      <c r="L50" s="3"/>
      <c r="M50" s="3"/>
      <c r="O50" s="3"/>
      <c r="P50" s="3"/>
      <c r="R50" s="3"/>
      <c r="S50" s="3"/>
      <c r="U50" s="3">
        <v>0.39090909090909098</v>
      </c>
      <c r="V50" s="3">
        <v>9.0909090909090898E-2</v>
      </c>
      <c r="X50" s="3"/>
      <c r="Y50" s="3"/>
    </row>
    <row r="51" spans="1:25">
      <c r="A51" s="4"/>
      <c r="C51" s="3"/>
      <c r="D51" s="3"/>
      <c r="F51" s="3">
        <v>0.61818181818181805</v>
      </c>
      <c r="G51" s="3">
        <v>0.123636363636364</v>
      </c>
      <c r="I51" s="3">
        <v>0.90129870129870104</v>
      </c>
      <c r="J51" s="3">
        <v>0.36051948051948102</v>
      </c>
      <c r="L51" s="3"/>
      <c r="M51" s="3"/>
      <c r="O51" s="3"/>
      <c r="P51" s="3"/>
      <c r="R51" s="3"/>
      <c r="S51" s="3"/>
      <c r="U51" s="3">
        <v>0.36318413729128002</v>
      </c>
      <c r="V51" s="3">
        <v>0.16074211502782901</v>
      </c>
      <c r="X51" s="3"/>
      <c r="Y51" s="3"/>
    </row>
    <row r="52" spans="1:25">
      <c r="B52" t="s">
        <v>17</v>
      </c>
      <c r="C52" t="e">
        <f>AVERAGE(C42:C51)</f>
        <v>#DIV/0!</v>
      </c>
      <c r="D52" t="e">
        <f>AVERAGE(D42:D51)</f>
        <v>#DIV/0!</v>
      </c>
      <c r="F52">
        <f t="shared" ref="F52:G52" si="3">AVERAGE(F42:F51)</f>
        <v>0.59474116720737791</v>
      </c>
      <c r="G52">
        <f t="shared" si="3"/>
        <v>0.2185265117223954</v>
      </c>
      <c r="I52">
        <f t="shared" ref="I52:J52" si="4">AVERAGE(I42:I51)</f>
        <v>0.90435891282402925</v>
      </c>
      <c r="J52">
        <f t="shared" si="4"/>
        <v>0.31913455371063354</v>
      </c>
      <c r="L52" t="e">
        <f t="shared" ref="L52:M52" si="5">AVERAGE(L42:L51)</f>
        <v>#DIV/0!</v>
      </c>
      <c r="M52" t="e">
        <f t="shared" si="5"/>
        <v>#DIV/0!</v>
      </c>
      <c r="O52" t="e">
        <f t="shared" ref="O52:P52" si="6">AVERAGE(O42:O51)</f>
        <v>#DIV/0!</v>
      </c>
      <c r="P52" t="e">
        <f t="shared" si="6"/>
        <v>#DIV/0!</v>
      </c>
      <c r="R52" t="e">
        <f t="shared" ref="R52:S52" si="7">AVERAGE(R42:R51)</f>
        <v>#DIV/0!</v>
      </c>
      <c r="S52" t="e">
        <f t="shared" si="7"/>
        <v>#DIV/0!</v>
      </c>
      <c r="U52">
        <f t="shared" ref="U52:V52" si="8">AVERAGE(U42:U51)</f>
        <v>0.34921484820294768</v>
      </c>
      <c r="V52">
        <f t="shared" si="8"/>
        <v>0.16121586374742508</v>
      </c>
      <c r="X52" t="e">
        <f t="shared" ref="X52:Y52" si="9">AVERAGE(X42:X51)</f>
        <v>#DIV/0!</v>
      </c>
      <c r="Y52" t="e">
        <f t="shared" si="9"/>
        <v>#DIV/0!</v>
      </c>
    </row>
    <row r="55" spans="1:25">
      <c r="A55" s="4" t="s">
        <v>30</v>
      </c>
      <c r="B55" t="s">
        <v>76</v>
      </c>
      <c r="C55" s="3">
        <v>0.24489388615375199</v>
      </c>
      <c r="D55" s="3">
        <v>0.209346599332046</v>
      </c>
      <c r="F55" s="3">
        <v>0.25535323513406899</v>
      </c>
      <c r="G55" s="3">
        <v>0.248989032701319</v>
      </c>
      <c r="I55" s="3">
        <v>0.71800119361969506</v>
      </c>
      <c r="J55" s="3">
        <v>0.71167259321401599</v>
      </c>
      <c r="L55" s="3">
        <v>0.62000946185688999</v>
      </c>
      <c r="M55" s="3">
        <v>0.61413430885811404</v>
      </c>
      <c r="O55" s="3">
        <v>0.63292550764311595</v>
      </c>
      <c r="P55" s="3">
        <v>0.62588142812712599</v>
      </c>
      <c r="R55" s="3">
        <v>0.24677641680901799</v>
      </c>
      <c r="S55" s="3">
        <v>0.258032455456361</v>
      </c>
      <c r="U55" s="3">
        <v>0.87943187007939705</v>
      </c>
      <c r="V55" s="3">
        <v>0.71469078837628996</v>
      </c>
      <c r="X55" s="3">
        <v>0.70729597353857898</v>
      </c>
      <c r="Y55" s="3">
        <v>0.60762067139406595</v>
      </c>
    </row>
    <row r="56" spans="1:25">
      <c r="A56" s="4"/>
      <c r="C56" s="3">
        <v>0.22484027171540699</v>
      </c>
      <c r="D56" s="3">
        <v>0.21863277389500599</v>
      </c>
      <c r="F56" s="3">
        <v>0.4157638798428</v>
      </c>
      <c r="G56" s="3">
        <v>0.40900025892727898</v>
      </c>
      <c r="I56" s="3">
        <v>0.74674486803519102</v>
      </c>
      <c r="J56" s="3">
        <v>0.58760508308895398</v>
      </c>
      <c r="L56" s="3">
        <v>0.80407017543859705</v>
      </c>
      <c r="M56" s="3">
        <v>0.79935222672064798</v>
      </c>
      <c r="O56" s="3">
        <v>0.59906701426652198</v>
      </c>
      <c r="P56" s="3">
        <v>0.59613967835835402</v>
      </c>
      <c r="R56" s="3">
        <v>0.30260621970866602</v>
      </c>
      <c r="S56" s="3">
        <v>0.26445225213285101</v>
      </c>
      <c r="U56" s="3">
        <v>0.83501052006426202</v>
      </c>
      <c r="V56" s="3">
        <v>0.66511622830950601</v>
      </c>
      <c r="X56" s="3">
        <v>0.61358994860079996</v>
      </c>
      <c r="Y56" s="3">
        <v>0.605411117226197</v>
      </c>
    </row>
    <row r="57" spans="1:25">
      <c r="A57" s="4"/>
      <c r="C57" s="3">
        <v>0.25386895078241301</v>
      </c>
      <c r="D57" s="3">
        <v>0.23411348950543601</v>
      </c>
      <c r="F57" s="3">
        <v>0.63268357332187097</v>
      </c>
      <c r="G57" s="3">
        <v>0.62520531245230604</v>
      </c>
      <c r="I57" s="3">
        <v>0.54406758650034404</v>
      </c>
      <c r="J57" s="3">
        <v>0.53585630408914997</v>
      </c>
      <c r="L57" s="3">
        <v>0.61480572321455895</v>
      </c>
      <c r="M57" s="3">
        <v>0.60808939553022401</v>
      </c>
      <c r="O57" s="3">
        <v>0.67260879403736595</v>
      </c>
      <c r="P57" s="3">
        <v>0.67260879403736595</v>
      </c>
      <c r="R57" s="3">
        <v>0.30122167953690898</v>
      </c>
      <c r="S57" s="3">
        <v>0.26493324637253801</v>
      </c>
      <c r="U57" s="3">
        <v>0.49918196677011201</v>
      </c>
      <c r="V57" s="3">
        <v>0.49267247685314902</v>
      </c>
      <c r="X57" s="3">
        <v>0.62818833600856105</v>
      </c>
      <c r="Y57" s="3">
        <v>0.60825638353308997</v>
      </c>
    </row>
    <row r="58" spans="1:25">
      <c r="A58" s="4"/>
      <c r="C58" s="3">
        <v>0.39372950133048401</v>
      </c>
      <c r="D58" s="3">
        <v>0.37389004470807002</v>
      </c>
      <c r="F58" s="3">
        <v>0.64386554621848802</v>
      </c>
      <c r="G58" s="3">
        <v>0.64292770543331901</v>
      </c>
      <c r="I58" s="3">
        <v>0.70407870325163602</v>
      </c>
      <c r="J58" s="3">
        <v>0.51498779416072704</v>
      </c>
      <c r="L58" s="3">
        <v>0.61107100064518105</v>
      </c>
      <c r="M58" s="3">
        <v>0.61087936092785</v>
      </c>
      <c r="O58" s="3">
        <v>0.75640632662487906</v>
      </c>
      <c r="P58" s="3">
        <v>0.75257659930521903</v>
      </c>
      <c r="R58" s="3">
        <v>0.32325570570534301</v>
      </c>
      <c r="S58" s="3">
        <v>0.31638701883665599</v>
      </c>
      <c r="U58" s="3">
        <v>0.54171693582027902</v>
      </c>
      <c r="V58" s="3">
        <v>0.53993213587879696</v>
      </c>
      <c r="X58" s="3">
        <v>0.80833333333333401</v>
      </c>
      <c r="Y58" s="3">
        <v>0.80540540540540595</v>
      </c>
    </row>
    <row r="59" spans="1:25">
      <c r="A59" s="4"/>
      <c r="C59" s="3">
        <v>0.27910356028688099</v>
      </c>
      <c r="D59" s="3">
        <v>0.19839793161184899</v>
      </c>
      <c r="F59" s="3">
        <v>0.53054396026847195</v>
      </c>
      <c r="G59" s="3">
        <v>0.52640540605160502</v>
      </c>
      <c r="I59" s="3">
        <v>0.60843100006569095</v>
      </c>
      <c r="J59" s="3">
        <v>0.60150365599858202</v>
      </c>
      <c r="L59" s="3">
        <v>0.42891458684342398</v>
      </c>
      <c r="M59" s="3">
        <v>0.42794396502260001</v>
      </c>
      <c r="O59" s="3">
        <v>0.72181314994968104</v>
      </c>
      <c r="P59" s="3">
        <v>0.71981534090909105</v>
      </c>
      <c r="R59" s="3">
        <v>0.29648664232876398</v>
      </c>
      <c r="S59" s="3">
        <v>0.28936209445562799</v>
      </c>
      <c r="U59" s="3">
        <v>0.539123680759795</v>
      </c>
      <c r="V59" s="3">
        <v>0.53431200726296402</v>
      </c>
      <c r="X59" s="3">
        <v>0.81772151898734202</v>
      </c>
      <c r="Y59" s="3">
        <v>0.81772151898734202</v>
      </c>
    </row>
    <row r="60" spans="1:25">
      <c r="A60" s="4"/>
      <c r="C60" s="3">
        <v>0.24705403398319101</v>
      </c>
      <c r="D60" s="3">
        <v>0.18623457175527799</v>
      </c>
      <c r="F60" s="3">
        <v>0.43989256618814299</v>
      </c>
      <c r="G60" s="3">
        <v>0.440751002579574</v>
      </c>
      <c r="I60" s="3">
        <v>0.72432900432900404</v>
      </c>
      <c r="J60" s="3">
        <v>0.54259799867373004</v>
      </c>
      <c r="L60" s="3">
        <v>0.80374585111427199</v>
      </c>
      <c r="M60" s="3">
        <v>0.80105263157894702</v>
      </c>
      <c r="O60" s="3">
        <v>0.73844582303920803</v>
      </c>
      <c r="P60" s="3">
        <v>0.73844582303920803</v>
      </c>
      <c r="R60" s="3">
        <v>0.29975573314750797</v>
      </c>
      <c r="S60" s="3">
        <v>0.29286787376612</v>
      </c>
      <c r="U60" s="3">
        <v>0.58731148502714503</v>
      </c>
      <c r="V60" s="3">
        <v>0.41678508467728498</v>
      </c>
      <c r="X60" s="3">
        <v>0.808345679012346</v>
      </c>
      <c r="Y60" s="3">
        <v>0.80112820512820504</v>
      </c>
    </row>
    <row r="61" spans="1:25">
      <c r="A61" s="4"/>
      <c r="C61" s="3">
        <v>0.29179357945628298</v>
      </c>
      <c r="D61" s="3">
        <v>0.219789150179176</v>
      </c>
      <c r="F61" s="3">
        <v>0.71755334071613097</v>
      </c>
      <c r="G61" s="3">
        <v>0.60600435330507496</v>
      </c>
      <c r="I61" s="3">
        <v>0.56971647509578605</v>
      </c>
      <c r="J61" s="3">
        <v>0.56435712079085598</v>
      </c>
      <c r="L61" s="3">
        <v>0.49737744629310898</v>
      </c>
      <c r="M61" s="3">
        <v>0.42399645475787601</v>
      </c>
      <c r="O61" s="3">
        <v>0.60439114054534604</v>
      </c>
      <c r="P61" s="3">
        <v>0.59787106366010001</v>
      </c>
      <c r="R61" s="3">
        <v>0.292030627566565</v>
      </c>
      <c r="S61" s="3">
        <v>0.28514276818517797</v>
      </c>
      <c r="U61" s="3">
        <v>0.52067538647818501</v>
      </c>
      <c r="V61" s="3">
        <v>0.35794246722352702</v>
      </c>
      <c r="X61" s="3">
        <v>0.81505376344086</v>
      </c>
      <c r="Y61" s="3">
        <v>0.80246913580246904</v>
      </c>
    </row>
    <row r="62" spans="1:25">
      <c r="A62" s="4"/>
      <c r="C62" s="3">
        <v>0.35252330440372898</v>
      </c>
      <c r="D62" s="3">
        <v>0.16528520499108701</v>
      </c>
      <c r="F62" s="3">
        <v>0.50914227310955196</v>
      </c>
      <c r="G62" s="3">
        <v>0.50560036013008403</v>
      </c>
      <c r="I62" s="3">
        <v>0.90140474512567603</v>
      </c>
      <c r="J62" s="3">
        <v>0.71595019967113005</v>
      </c>
      <c r="L62" s="3">
        <v>0.61349768915199698</v>
      </c>
      <c r="M62" s="3">
        <v>0.60970688735020395</v>
      </c>
      <c r="O62" s="3">
        <v>0.68315071637714597</v>
      </c>
      <c r="P62" s="3">
        <v>0.68017068788092605</v>
      </c>
      <c r="R62" s="3">
        <v>0.27591648451690698</v>
      </c>
      <c r="S62" s="3">
        <v>0.27446579343831801</v>
      </c>
      <c r="U62" s="3">
        <v>0.47896069625272902</v>
      </c>
      <c r="V62" s="3">
        <v>0.29979882013680798</v>
      </c>
      <c r="X62" s="3">
        <v>0.61476870791829297</v>
      </c>
      <c r="Y62" s="3">
        <v>0.61043691027158897</v>
      </c>
    </row>
    <row r="63" spans="1:25">
      <c r="A63" s="4"/>
      <c r="C63" s="3">
        <v>0.25681011688062899</v>
      </c>
      <c r="D63" s="3">
        <v>0.201648023778212</v>
      </c>
      <c r="F63" s="3">
        <v>0.54636156777826095</v>
      </c>
      <c r="G63" s="3">
        <v>0.54636156777826095</v>
      </c>
      <c r="I63" s="3">
        <v>0.78436363636363604</v>
      </c>
      <c r="J63" s="3">
        <v>0.61939393939394005</v>
      </c>
      <c r="L63" s="3">
        <v>0.62052631578947404</v>
      </c>
      <c r="M63" s="3">
        <v>0.61523219814241503</v>
      </c>
      <c r="O63" s="3">
        <v>0.59168347929130005</v>
      </c>
      <c r="P63" s="3">
        <v>0.58660180959982999</v>
      </c>
      <c r="R63" s="3">
        <v>0.27400313696895301</v>
      </c>
      <c r="S63" s="3">
        <v>0.26344991411978502</v>
      </c>
      <c r="U63" s="3">
        <v>0.67109717261361002</v>
      </c>
      <c r="V63" s="3">
        <v>0.49466654131532101</v>
      </c>
      <c r="X63" s="3">
        <v>0.82857142857142896</v>
      </c>
      <c r="Y63" s="3">
        <v>0.80701754385964897</v>
      </c>
    </row>
    <row r="64" spans="1:25">
      <c r="A64" s="4"/>
      <c r="C64" s="3">
        <v>0.283929950871875</v>
      </c>
      <c r="D64" s="3">
        <v>0.15496618242438701</v>
      </c>
      <c r="F64" s="3">
        <v>0.63201298701298703</v>
      </c>
      <c r="G64" s="3">
        <v>0.62833081647035105</v>
      </c>
      <c r="I64" s="3">
        <v>0.53158315706243398</v>
      </c>
      <c r="J64" s="3">
        <v>0.53158315706243398</v>
      </c>
      <c r="L64" s="3">
        <v>0.62914815553782</v>
      </c>
      <c r="M64" s="3">
        <v>0.59800229684845096</v>
      </c>
      <c r="O64" s="3">
        <v>0.42384283105971798</v>
      </c>
      <c r="P64" s="3">
        <v>0.41886023198647998</v>
      </c>
      <c r="R64" s="3">
        <v>0.271978599618312</v>
      </c>
      <c r="S64" s="3">
        <v>0.27328213393376299</v>
      </c>
      <c r="U64" s="3">
        <v>0.736660482374768</v>
      </c>
      <c r="V64" s="3">
        <v>0.47565366740755699</v>
      </c>
      <c r="X64" s="3">
        <v>0.67104391966453303</v>
      </c>
      <c r="Y64" s="3">
        <v>0.63685680095732</v>
      </c>
    </row>
    <row r="65" spans="1:25">
      <c r="B65" t="s">
        <v>22</v>
      </c>
      <c r="C65">
        <f>AVERAGE(C55:C64)</f>
        <v>0.28285471558646436</v>
      </c>
      <c r="D65">
        <f>AVERAGE(D55:D64)</f>
        <v>0.21623039721805468</v>
      </c>
      <c r="F65">
        <f>AVERAGE(F55:F64)</f>
        <v>0.53231729295907748</v>
      </c>
      <c r="G65">
        <f>AVERAGE(G55:G64)</f>
        <v>0.51795758158291727</v>
      </c>
      <c r="I65">
        <f>AVERAGE(I55:I64)</f>
        <v>0.68327203694490934</v>
      </c>
      <c r="J65">
        <f>AVERAGE(J55:J64)</f>
        <v>0.59255078461435184</v>
      </c>
      <c r="L65">
        <f>AVERAGE(L55:L64)</f>
        <v>0.62431664058853242</v>
      </c>
      <c r="M65">
        <f>AVERAGE(M55:M64)</f>
        <v>0.61083897257373287</v>
      </c>
      <c r="O65">
        <f>AVERAGE(O55:O64)</f>
        <v>0.64243347828342812</v>
      </c>
      <c r="P65">
        <f>AVERAGE(P55:P64)</f>
        <v>0.63889714569036993</v>
      </c>
      <c r="R65">
        <f>AVERAGE(R55:R64)</f>
        <v>0.2884031245906945</v>
      </c>
      <c r="S65">
        <f>AVERAGE(S55:S64)</f>
        <v>0.27823755506971981</v>
      </c>
      <c r="U65">
        <f>AVERAGE(U55:U64)</f>
        <v>0.62891701962402835</v>
      </c>
      <c r="V65">
        <f>AVERAGE(V55:V64)</f>
        <v>0.49915702174412041</v>
      </c>
      <c r="X65">
        <f>AVERAGE(X55:X64)</f>
        <v>0.73129126090760765</v>
      </c>
      <c r="Y65">
        <f>AVERAGE(Y55:Y64)</f>
        <v>0.71023236925653332</v>
      </c>
    </row>
    <row r="68" spans="1:25">
      <c r="A68" s="2" t="s">
        <v>12</v>
      </c>
      <c r="B68" t="s">
        <v>78</v>
      </c>
      <c r="C68" s="3">
        <v>0.47226345083487897</v>
      </c>
      <c r="D68" s="3">
        <v>0.28335807050092798</v>
      </c>
      <c r="F68" s="3">
        <v>1</v>
      </c>
      <c r="G68" s="3">
        <v>1</v>
      </c>
      <c r="I68" s="3">
        <v>0.74293175612637097</v>
      </c>
      <c r="J68" s="3">
        <v>0.67035650529025004</v>
      </c>
      <c r="L68" s="3">
        <v>1</v>
      </c>
      <c r="M68" s="3">
        <v>1</v>
      </c>
      <c r="O68" s="3">
        <v>0.72144238085294798</v>
      </c>
      <c r="P68" s="3">
        <v>0.72144238085294798</v>
      </c>
      <c r="R68" s="3">
        <v>0.35687138948008501</v>
      </c>
      <c r="S68" s="3">
        <v>0.28279504065248201</v>
      </c>
      <c r="U68" s="3">
        <v>0.96442894507410604</v>
      </c>
      <c r="V68" s="3">
        <v>0.96442894507410604</v>
      </c>
      <c r="X68" s="3">
        <v>0.71362876254180596</v>
      </c>
      <c r="Y68" s="3">
        <v>0.45944443309760302</v>
      </c>
    </row>
    <row r="69" spans="1:25">
      <c r="A69" s="2"/>
      <c r="B69" t="s">
        <v>77</v>
      </c>
      <c r="C69" s="3">
        <v>0.54754010858930002</v>
      </c>
      <c r="D69" s="3">
        <v>0.43803208687144002</v>
      </c>
      <c r="F69" s="3">
        <v>0.98064516129032298</v>
      </c>
      <c r="G69" s="3">
        <v>0.98064516129032298</v>
      </c>
      <c r="I69" s="3">
        <v>0.92133704990204901</v>
      </c>
      <c r="J69" s="3">
        <v>0.92133704990204801</v>
      </c>
      <c r="L69" s="3">
        <v>1</v>
      </c>
      <c r="M69" s="3">
        <v>1</v>
      </c>
      <c r="O69" s="3">
        <v>0.67800257741314396</v>
      </c>
      <c r="P69" s="3">
        <v>0.67800257741314396</v>
      </c>
      <c r="R69" s="3">
        <v>0.30069930069930101</v>
      </c>
      <c r="S69" s="3">
        <v>0.18314140559446301</v>
      </c>
      <c r="U69" s="3">
        <v>0.88834459459459503</v>
      </c>
      <c r="V69" s="3">
        <v>0.88834459459459503</v>
      </c>
      <c r="X69" s="3">
        <v>0.61718396851375601</v>
      </c>
      <c r="Y69" s="3">
        <v>0.511347174811005</v>
      </c>
    </row>
    <row r="70" spans="1:25">
      <c r="A70" s="2"/>
      <c r="B70" t="s">
        <v>15</v>
      </c>
      <c r="C70" s="3">
        <v>0.50115993371807299</v>
      </c>
      <c r="D70" s="3">
        <v>0.43797819133367299</v>
      </c>
      <c r="F70" s="3">
        <v>0.98378378378378395</v>
      </c>
      <c r="G70" s="3">
        <v>0.98378378378378395</v>
      </c>
      <c r="I70" s="3">
        <v>0.84981477851266696</v>
      </c>
      <c r="J70" s="3">
        <v>0.84981477851266696</v>
      </c>
      <c r="L70" s="3">
        <v>1</v>
      </c>
      <c r="M70" s="3">
        <v>1</v>
      </c>
      <c r="O70" s="3">
        <v>0.70261663445245104</v>
      </c>
      <c r="P70" s="3">
        <v>0.70261663445245104</v>
      </c>
      <c r="R70" s="3">
        <v>0.30069930069930101</v>
      </c>
      <c r="S70" s="3">
        <v>0.18314140559446301</v>
      </c>
      <c r="U70" s="3">
        <v>0.98064516129032298</v>
      </c>
      <c r="V70" s="3">
        <v>0.98064516129032298</v>
      </c>
      <c r="X70" s="3">
        <v>0.61857779901258203</v>
      </c>
      <c r="Y70" s="3">
        <v>0.51073525508308104</v>
      </c>
    </row>
    <row r="71" spans="1:25">
      <c r="A71" s="2"/>
      <c r="B71" t="s">
        <v>16</v>
      </c>
      <c r="C71" s="3">
        <v>0.49380924776648699</v>
      </c>
      <c r="D71" s="3">
        <v>0.39504739821319002</v>
      </c>
      <c r="F71" s="3">
        <v>1</v>
      </c>
      <c r="G71" s="3">
        <v>1</v>
      </c>
      <c r="I71" s="3">
        <v>0.81483847038314605</v>
      </c>
      <c r="J71" s="3">
        <v>0.81483847038314605</v>
      </c>
      <c r="L71" s="3">
        <v>1</v>
      </c>
      <c r="M71" s="3">
        <v>1</v>
      </c>
      <c r="O71" s="3">
        <v>0.70263058117736099</v>
      </c>
      <c r="P71" s="3">
        <v>0.70263058117736099</v>
      </c>
      <c r="R71" s="3">
        <v>0.30069930069930101</v>
      </c>
      <c r="S71" s="3">
        <v>0.18314140559446301</v>
      </c>
      <c r="U71" s="3">
        <v>0.96983435047951205</v>
      </c>
      <c r="V71" s="3">
        <v>0.96983435047951205</v>
      </c>
      <c r="X71" s="3">
        <v>0.67033583700250399</v>
      </c>
      <c r="Y71" s="3">
        <v>0.435750490952449</v>
      </c>
    </row>
    <row r="72" spans="1:25">
      <c r="A72" s="2"/>
      <c r="C72" s="3">
        <v>0.36993274582560298</v>
      </c>
      <c r="D72" s="3">
        <v>0.17706864564007399</v>
      </c>
      <c r="F72" s="3">
        <v>1</v>
      </c>
      <c r="G72" s="3">
        <v>1</v>
      </c>
      <c r="I72" s="3">
        <v>0.60435169766993502</v>
      </c>
      <c r="J72" s="3">
        <v>0.54821134679274197</v>
      </c>
      <c r="L72" s="3">
        <v>1</v>
      </c>
      <c r="M72" s="3">
        <v>1</v>
      </c>
      <c r="O72" s="3">
        <v>0.67578826662740499</v>
      </c>
      <c r="P72" s="3">
        <v>0.67578826662740499</v>
      </c>
      <c r="R72" s="3">
        <v>0.30069930069930101</v>
      </c>
      <c r="S72" s="3">
        <v>0.18314140559446301</v>
      </c>
      <c r="U72" s="3">
        <v>0.89090909090909098</v>
      </c>
      <c r="V72" s="3">
        <v>0.89090909090909098</v>
      </c>
      <c r="X72" s="3">
        <v>0.638827527612574</v>
      </c>
      <c r="Y72" s="3">
        <v>0.30505948636913899</v>
      </c>
    </row>
    <row r="73" spans="1:25">
      <c r="A73" s="2"/>
      <c r="C73" s="3">
        <v>0.46520055275815603</v>
      </c>
      <c r="D73" s="3">
        <v>0.27912033165489403</v>
      </c>
      <c r="F73" s="3">
        <v>1</v>
      </c>
      <c r="G73" s="3">
        <v>1</v>
      </c>
      <c r="I73" s="3">
        <v>0.79183313917533205</v>
      </c>
      <c r="J73" s="3">
        <v>0.63731266518641905</v>
      </c>
      <c r="L73" s="3">
        <v>1</v>
      </c>
      <c r="M73" s="3">
        <v>1</v>
      </c>
      <c r="O73" s="3">
        <v>0.69271030839994496</v>
      </c>
      <c r="P73" s="3">
        <v>0.69271030839994496</v>
      </c>
      <c r="R73" s="3">
        <v>0.30069930069930101</v>
      </c>
      <c r="S73" s="3">
        <v>0.18314140559446301</v>
      </c>
      <c r="U73" s="3">
        <v>0.97523975588491696</v>
      </c>
      <c r="V73" s="3">
        <v>0.97523975588491696</v>
      </c>
      <c r="X73" s="3">
        <v>0.62558916272508502</v>
      </c>
      <c r="Y73" s="3">
        <v>0.51660036243813301</v>
      </c>
    </row>
    <row r="74" spans="1:25">
      <c r="A74" s="2"/>
      <c r="B74" s="1"/>
      <c r="C74" s="3">
        <v>0.52973526877181398</v>
      </c>
      <c r="D74" s="3">
        <v>0.42378821501745101</v>
      </c>
      <c r="F74" s="3">
        <v>1</v>
      </c>
      <c r="G74" s="3">
        <v>1</v>
      </c>
      <c r="I74" s="3">
        <v>0.83825281679271502</v>
      </c>
      <c r="J74" s="3">
        <v>0.83825281679271502</v>
      </c>
      <c r="L74" s="3">
        <v>1</v>
      </c>
      <c r="M74" s="3">
        <v>1</v>
      </c>
      <c r="O74" s="3">
        <v>0.68349678052818097</v>
      </c>
      <c r="P74" s="3">
        <v>0.68349678052818097</v>
      </c>
      <c r="R74" s="3">
        <v>0.30069930069930101</v>
      </c>
      <c r="S74" s="3">
        <v>0.18314140559446301</v>
      </c>
      <c r="U74" s="3">
        <v>0.95977778228340904</v>
      </c>
      <c r="V74" s="3">
        <v>0.95977778228340904</v>
      </c>
      <c r="X74" s="3">
        <v>0.61106465997770298</v>
      </c>
      <c r="Y74" s="3">
        <v>0.40124344714941301</v>
      </c>
    </row>
    <row r="75" spans="1:25">
      <c r="A75" s="2"/>
      <c r="C75" s="3">
        <v>0.451019781376924</v>
      </c>
      <c r="D75" s="3">
        <v>0.36481582510153898</v>
      </c>
      <c r="F75" s="3">
        <v>1</v>
      </c>
      <c r="G75" s="3">
        <v>1</v>
      </c>
      <c r="I75" s="3">
        <v>0.89287469287469301</v>
      </c>
      <c r="J75" s="3">
        <v>0.89287469287469301</v>
      </c>
      <c r="L75" s="3">
        <v>1</v>
      </c>
      <c r="M75" s="3">
        <v>1</v>
      </c>
      <c r="O75" s="3">
        <v>0.70548129385553005</v>
      </c>
      <c r="P75" s="3">
        <v>0.70548129385553005</v>
      </c>
      <c r="R75" s="3">
        <v>0.30069930069930101</v>
      </c>
      <c r="S75" s="3">
        <v>0.18314140559446301</v>
      </c>
      <c r="U75" s="3">
        <v>0.96959459459459496</v>
      </c>
      <c r="V75" s="3">
        <v>0.96959459459459496</v>
      </c>
      <c r="X75" s="3">
        <v>0.72009402198081496</v>
      </c>
      <c r="Y75" s="3">
        <v>0.46618339731547298</v>
      </c>
    </row>
    <row r="76" spans="1:25">
      <c r="A76" s="2"/>
      <c r="C76" s="3">
        <v>0.49564137739517999</v>
      </c>
      <c r="D76" s="3">
        <v>0.40540199080503297</v>
      </c>
      <c r="F76" s="3">
        <v>1</v>
      </c>
      <c r="G76" s="3">
        <v>1</v>
      </c>
      <c r="I76" s="3">
        <v>0.81704984477077502</v>
      </c>
      <c r="J76" s="3">
        <v>0.81704984477077502</v>
      </c>
      <c r="L76" s="3">
        <v>1</v>
      </c>
      <c r="M76" s="3">
        <v>1</v>
      </c>
      <c r="O76" s="3">
        <v>0.72837964342411898</v>
      </c>
      <c r="P76" s="3">
        <v>0.72837964342411898</v>
      </c>
      <c r="R76" s="3">
        <v>0.30069930069930101</v>
      </c>
      <c r="S76" s="3">
        <v>0.18314140559446301</v>
      </c>
      <c r="U76" s="3">
        <v>0.91874999999999996</v>
      </c>
      <c r="V76" s="3">
        <v>0.91874999999999996</v>
      </c>
      <c r="X76" s="3">
        <v>0.628356956839494</v>
      </c>
      <c r="Y76" s="3">
        <v>0.41279510225103699</v>
      </c>
    </row>
    <row r="77" spans="1:25">
      <c r="A77" s="2"/>
      <c r="C77" s="3">
        <v>0.53353324416447301</v>
      </c>
      <c r="D77" s="3">
        <v>0.33228114078612397</v>
      </c>
      <c r="F77" s="3">
        <v>0.91874999999999996</v>
      </c>
      <c r="G77" s="3">
        <v>0.91874999999999996</v>
      </c>
      <c r="I77" s="3">
        <v>0.67583732057416301</v>
      </c>
      <c r="J77" s="3">
        <v>0.73827751196172298</v>
      </c>
      <c r="L77" s="3">
        <v>1</v>
      </c>
      <c r="M77" s="3">
        <v>1</v>
      </c>
      <c r="O77" s="3">
        <v>0.69761305542250795</v>
      </c>
      <c r="P77" s="3">
        <v>0.69761305542250795</v>
      </c>
      <c r="R77" s="3">
        <v>0.30069930069930101</v>
      </c>
      <c r="S77" s="3">
        <v>0.18314140559446301</v>
      </c>
      <c r="U77" s="3">
        <v>0.89375000000000004</v>
      </c>
      <c r="V77" s="3">
        <v>0.89375000000000004</v>
      </c>
      <c r="X77" s="3">
        <v>0.70419116295298601</v>
      </c>
      <c r="Y77" s="3">
        <v>0.45637888580092001</v>
      </c>
    </row>
    <row r="78" spans="1:25">
      <c r="B78" t="s">
        <v>17</v>
      </c>
      <c r="C78">
        <f>AVERAGE(C68:C77)</f>
        <v>0.48598357112008894</v>
      </c>
      <c r="D78">
        <f>AVERAGE(D68:D77)</f>
        <v>0.35368918959243462</v>
      </c>
      <c r="F78">
        <f t="shared" ref="D78:Y78" si="10">AVERAGE(F68:F77)</f>
        <v>0.9883178945074107</v>
      </c>
      <c r="G78">
        <f t="shared" si="10"/>
        <v>0.9883178945074107</v>
      </c>
      <c r="I78">
        <f t="shared" si="10"/>
        <v>0.7949121566781846</v>
      </c>
      <c r="J78">
        <f t="shared" si="10"/>
        <v>0.77283256824671775</v>
      </c>
      <c r="L78">
        <f t="shared" si="10"/>
        <v>1</v>
      </c>
      <c r="M78">
        <f t="shared" si="10"/>
        <v>1</v>
      </c>
      <c r="O78">
        <f t="shared" si="10"/>
        <v>0.69881615221535909</v>
      </c>
      <c r="P78">
        <f t="shared" si="10"/>
        <v>0.69881615221535909</v>
      </c>
      <c r="R78">
        <f t="shared" si="10"/>
        <v>0.30631650957737938</v>
      </c>
      <c r="S78">
        <f t="shared" si="10"/>
        <v>0.19310676910026486</v>
      </c>
      <c r="U78">
        <f t="shared" si="10"/>
        <v>0.94112742751105483</v>
      </c>
      <c r="V78">
        <f t="shared" si="10"/>
        <v>0.94112742751105483</v>
      </c>
      <c r="X78">
        <f t="shared" si="10"/>
        <v>0.6547849859159306</v>
      </c>
      <c r="Y78">
        <f t="shared" si="10"/>
        <v>0.44755380352682528</v>
      </c>
    </row>
  </sheetData>
  <mergeCells count="8">
    <mergeCell ref="U1:V1"/>
    <mergeCell ref="X1:Y1"/>
    <mergeCell ref="C1:D1"/>
    <mergeCell ref="F1:G1"/>
    <mergeCell ref="I1:J1"/>
    <mergeCell ref="L1:M1"/>
    <mergeCell ref="O1:P1"/>
    <mergeCell ref="R1:S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W62"/>
  <sheetViews>
    <sheetView topLeftCell="A40" workbookViewId="0">
      <selection activeCell="F60" sqref="F60:G62"/>
    </sheetView>
  </sheetViews>
  <sheetFormatPr defaultRowHeight="15"/>
  <cols>
    <col min="1" max="1" width="15" bestFit="1" customWidth="1"/>
    <col min="2" max="3" width="12" bestFit="1" customWidth="1"/>
    <col min="4" max="4" width="12" customWidth="1"/>
    <col min="5" max="5" width="14" bestFit="1" customWidth="1"/>
    <col min="6" max="7" width="12" bestFit="1" customWidth="1"/>
    <col min="9" max="9" width="14" bestFit="1" customWidth="1"/>
    <col min="10" max="10" width="15" bestFit="1" customWidth="1"/>
    <col min="11" max="11" width="12" bestFit="1" customWidth="1"/>
    <col min="13" max="14" width="15" bestFit="1" customWidth="1"/>
    <col min="15" max="16" width="12" bestFit="1" customWidth="1"/>
    <col min="18" max="18" width="15" bestFit="1" customWidth="1"/>
    <col min="19" max="20" width="12" bestFit="1" customWidth="1"/>
    <col min="22" max="23" width="12" bestFit="1" customWidth="1"/>
  </cols>
  <sheetData>
    <row r="1" spans="1:23">
      <c r="B1" s="6" t="s">
        <v>42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23">
      <c r="B2" s="11" t="s">
        <v>48</v>
      </c>
      <c r="C2" s="11"/>
      <c r="D2" s="8"/>
      <c r="F2" s="11" t="s">
        <v>30</v>
      </c>
      <c r="G2" s="11"/>
      <c r="H2" s="8"/>
      <c r="J2" s="11" t="s">
        <v>12</v>
      </c>
      <c r="K2" s="11"/>
    </row>
    <row r="3" spans="1:23">
      <c r="A3" s="3" t="s">
        <v>82</v>
      </c>
      <c r="B3" s="3" t="s">
        <v>10</v>
      </c>
      <c r="C3" s="3" t="s">
        <v>11</v>
      </c>
      <c r="E3" s="3" t="s">
        <v>82</v>
      </c>
      <c r="F3" s="3" t="s">
        <v>10</v>
      </c>
      <c r="G3" s="3" t="s">
        <v>11</v>
      </c>
      <c r="I3" s="3" t="s">
        <v>82</v>
      </c>
      <c r="J3" s="3" t="s">
        <v>10</v>
      </c>
      <c r="K3" s="3" t="s">
        <v>11</v>
      </c>
    </row>
    <row r="4" spans="1:23">
      <c r="A4" s="3" t="s">
        <v>83</v>
      </c>
      <c r="B4">
        <v>0.25398353200000001</v>
      </c>
      <c r="C4">
        <v>0.27959219299999999</v>
      </c>
      <c r="E4" s="3" t="s">
        <v>83</v>
      </c>
      <c r="F4">
        <v>0.82228838299999996</v>
      </c>
      <c r="G4">
        <v>0.76448177699999997</v>
      </c>
      <c r="I4" s="3" t="s">
        <v>83</v>
      </c>
      <c r="J4">
        <v>1</v>
      </c>
      <c r="K4">
        <v>1</v>
      </c>
    </row>
    <row r="5" spans="1:23">
      <c r="A5" s="3" t="s">
        <v>84</v>
      </c>
      <c r="B5">
        <v>0.16798480399999999</v>
      </c>
      <c r="C5">
        <v>0.17575093999999999</v>
      </c>
      <c r="E5" s="3" t="s">
        <v>84</v>
      </c>
      <c r="F5">
        <v>0.70217153600000004</v>
      </c>
      <c r="G5">
        <v>0.68791507900000004</v>
      </c>
      <c r="I5" s="3" t="s">
        <v>84</v>
      </c>
      <c r="J5">
        <v>1</v>
      </c>
      <c r="K5">
        <v>1</v>
      </c>
    </row>
    <row r="6" spans="1:23">
      <c r="A6" s="3" t="s">
        <v>85</v>
      </c>
      <c r="B6">
        <v>0.14574456899999999</v>
      </c>
      <c r="C6">
        <v>0.150033152</v>
      </c>
      <c r="E6" s="3" t="s">
        <v>85</v>
      </c>
      <c r="F6">
        <v>0.62431664099999995</v>
      </c>
      <c r="G6">
        <v>0.61083897300000001</v>
      </c>
      <c r="I6" s="3" t="s">
        <v>85</v>
      </c>
      <c r="J6">
        <v>1</v>
      </c>
      <c r="K6">
        <v>1</v>
      </c>
    </row>
    <row r="9" spans="1:23">
      <c r="B9" s="6" t="s">
        <v>81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"/>
      <c r="W9" s="1"/>
    </row>
    <row r="10" spans="1:23">
      <c r="B10" s="11" t="s">
        <v>48</v>
      </c>
      <c r="C10" s="11"/>
      <c r="D10" s="8"/>
      <c r="F10" s="11" t="s">
        <v>23</v>
      </c>
      <c r="G10" s="11"/>
      <c r="H10" s="8"/>
      <c r="J10" s="11" t="s">
        <v>32</v>
      </c>
      <c r="K10" s="11"/>
      <c r="O10" s="11" t="s">
        <v>30</v>
      </c>
      <c r="P10" s="11"/>
      <c r="S10" s="11" t="s">
        <v>12</v>
      </c>
      <c r="T10" s="11"/>
    </row>
    <row r="11" spans="1:23">
      <c r="A11" s="3" t="s">
        <v>82</v>
      </c>
      <c r="B11" s="3" t="s">
        <v>10</v>
      </c>
      <c r="C11" s="3" t="s">
        <v>11</v>
      </c>
      <c r="E11" s="3" t="s">
        <v>82</v>
      </c>
      <c r="F11" s="3" t="s">
        <v>10</v>
      </c>
      <c r="G11" s="3" t="s">
        <v>11</v>
      </c>
      <c r="I11" s="3" t="s">
        <v>82</v>
      </c>
      <c r="J11" s="3" t="s">
        <v>10</v>
      </c>
      <c r="K11" s="3" t="s">
        <v>11</v>
      </c>
      <c r="N11" s="3" t="s">
        <v>82</v>
      </c>
      <c r="O11" s="3" t="s">
        <v>10</v>
      </c>
      <c r="P11" s="3" t="s">
        <v>11</v>
      </c>
      <c r="R11" s="3" t="s">
        <v>82</v>
      </c>
      <c r="S11" s="3" t="s">
        <v>10</v>
      </c>
      <c r="T11" s="3" t="s">
        <v>11</v>
      </c>
    </row>
    <row r="12" spans="1:23">
      <c r="A12" s="3" t="s">
        <v>83</v>
      </c>
      <c r="B12">
        <v>0.23661260100000001</v>
      </c>
      <c r="C12">
        <v>0.26173996500000002</v>
      </c>
      <c r="E12" s="3" t="s">
        <v>83</v>
      </c>
      <c r="F12">
        <v>0.578167553</v>
      </c>
      <c r="G12">
        <v>0.556303773</v>
      </c>
      <c r="I12" s="3" t="s">
        <v>83</v>
      </c>
      <c r="J12">
        <v>0.83763660200000001</v>
      </c>
      <c r="K12">
        <v>0.51639565799999998</v>
      </c>
      <c r="N12" s="3" t="s">
        <v>83</v>
      </c>
      <c r="O12">
        <v>0.75566137499999997</v>
      </c>
      <c r="P12">
        <v>0.72960048600000005</v>
      </c>
      <c r="R12" s="3" t="s">
        <v>83</v>
      </c>
      <c r="S12">
        <v>0.89807711599999995</v>
      </c>
      <c r="T12">
        <v>0.89807711599999995</v>
      </c>
    </row>
    <row r="13" spans="1:23">
      <c r="A13" s="3" t="s">
        <v>84</v>
      </c>
      <c r="B13">
        <v>0.13254350200000001</v>
      </c>
      <c r="C13">
        <v>0.13044863000000001</v>
      </c>
      <c r="E13" s="3" t="s">
        <v>84</v>
      </c>
      <c r="F13">
        <v>0.14973803899999999</v>
      </c>
      <c r="G13">
        <v>0.134210884</v>
      </c>
      <c r="I13" s="3" t="s">
        <v>84</v>
      </c>
      <c r="J13">
        <v>0.92202159900000003</v>
      </c>
      <c r="K13">
        <v>0.367353294</v>
      </c>
      <c r="N13" s="3" t="s">
        <v>84</v>
      </c>
      <c r="O13">
        <v>0.60936470799999998</v>
      </c>
      <c r="P13">
        <v>0.53480694399999995</v>
      </c>
      <c r="R13" s="3" t="s">
        <v>84</v>
      </c>
      <c r="S13">
        <v>0.90135710300000005</v>
      </c>
      <c r="T13">
        <v>0.88450171</v>
      </c>
    </row>
    <row r="14" spans="1:23">
      <c r="A14" s="3" t="s">
        <v>85</v>
      </c>
      <c r="B14">
        <v>0.101604129</v>
      </c>
      <c r="C14">
        <v>9.9542273000000001E-2</v>
      </c>
      <c r="E14" s="3" t="s">
        <v>85</v>
      </c>
      <c r="F14">
        <v>0.137634759</v>
      </c>
      <c r="G14">
        <v>0.10724167900000001</v>
      </c>
      <c r="I14" s="3" t="s">
        <v>85</v>
      </c>
      <c r="J14">
        <v>0.90435891300000004</v>
      </c>
      <c r="K14">
        <v>0.31913455400000001</v>
      </c>
      <c r="N14" s="3" t="s">
        <v>85</v>
      </c>
      <c r="O14">
        <v>0.68327203700000005</v>
      </c>
      <c r="P14">
        <v>0.59255078500000002</v>
      </c>
      <c r="R14" s="3" t="s">
        <v>85</v>
      </c>
      <c r="S14">
        <v>0.79491215699999995</v>
      </c>
      <c r="T14">
        <v>0.772832568</v>
      </c>
    </row>
    <row r="17" spans="1:15">
      <c r="B17" s="6" t="s">
        <v>86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5">
      <c r="B18" s="11" t="s">
        <v>48</v>
      </c>
      <c r="C18" s="11"/>
      <c r="D18" s="8"/>
      <c r="F18" s="11" t="s">
        <v>30</v>
      </c>
      <c r="G18" s="11"/>
      <c r="H18" s="8"/>
      <c r="J18" s="11" t="s">
        <v>12</v>
      </c>
      <c r="K18" s="11"/>
    </row>
    <row r="19" spans="1:15">
      <c r="A19" s="3" t="s">
        <v>82</v>
      </c>
      <c r="B19" s="3" t="s">
        <v>10</v>
      </c>
      <c r="C19" s="3" t="s">
        <v>11</v>
      </c>
      <c r="E19" s="3" t="s">
        <v>82</v>
      </c>
      <c r="F19" s="3" t="s">
        <v>10</v>
      </c>
      <c r="G19" s="3" t="s">
        <v>11</v>
      </c>
      <c r="I19" s="3" t="s">
        <v>82</v>
      </c>
      <c r="J19" s="3" t="s">
        <v>10</v>
      </c>
      <c r="K19" s="3" t="s">
        <v>11</v>
      </c>
    </row>
    <row r="20" spans="1:15">
      <c r="A20" s="3" t="s">
        <v>83</v>
      </c>
      <c r="B20">
        <v>0.23588339799999999</v>
      </c>
      <c r="C20">
        <v>0.248203538</v>
      </c>
      <c r="E20" s="3" t="s">
        <v>83</v>
      </c>
      <c r="F20">
        <v>0.51205761400000005</v>
      </c>
      <c r="G20">
        <v>0.50011119599999998</v>
      </c>
      <c r="I20" s="3" t="s">
        <v>83</v>
      </c>
      <c r="J20">
        <v>0.55555555599999995</v>
      </c>
      <c r="K20">
        <v>0.35959595999999999</v>
      </c>
    </row>
    <row r="21" spans="1:15">
      <c r="A21" s="3" t="s">
        <v>84</v>
      </c>
      <c r="B21">
        <v>0.15181719699999999</v>
      </c>
      <c r="C21">
        <v>0.194294945</v>
      </c>
      <c r="E21" s="3" t="s">
        <v>84</v>
      </c>
      <c r="F21">
        <v>0.35369409800000001</v>
      </c>
      <c r="G21">
        <v>0.33227986599999998</v>
      </c>
      <c r="I21" s="3" t="s">
        <v>84</v>
      </c>
      <c r="J21">
        <v>0.41593786100000002</v>
      </c>
      <c r="K21">
        <v>0.26001910499999997</v>
      </c>
    </row>
    <row r="22" spans="1:15">
      <c r="A22" s="3" t="s">
        <v>85</v>
      </c>
      <c r="B22">
        <v>0.12799960699999999</v>
      </c>
      <c r="C22">
        <v>0.18375852400000001</v>
      </c>
      <c r="E22" s="3" t="s">
        <v>85</v>
      </c>
      <c r="F22">
        <v>0.28840312499999998</v>
      </c>
      <c r="G22">
        <v>0.27823755500000003</v>
      </c>
      <c r="I22" s="3" t="s">
        <v>85</v>
      </c>
      <c r="J22">
        <v>0.30631650999999999</v>
      </c>
      <c r="K22">
        <v>0.19310676900000001</v>
      </c>
    </row>
    <row r="25" spans="1:15">
      <c r="B25" s="6" t="s">
        <v>45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B26" s="11" t="s">
        <v>23</v>
      </c>
      <c r="C26" s="11"/>
      <c r="D26" s="8"/>
      <c r="F26" s="11" t="s">
        <v>25</v>
      </c>
      <c r="G26" s="11"/>
      <c r="H26" s="8"/>
      <c r="J26" s="11" t="s">
        <v>30</v>
      </c>
      <c r="K26" s="11"/>
      <c r="N26" s="11" t="s">
        <v>12</v>
      </c>
      <c r="O26" s="11"/>
    </row>
    <row r="27" spans="1:15">
      <c r="A27" s="3" t="s">
        <v>82</v>
      </c>
      <c r="B27" s="3" t="s">
        <v>10</v>
      </c>
      <c r="C27" s="3" t="s">
        <v>11</v>
      </c>
      <c r="E27" s="3" t="s">
        <v>82</v>
      </c>
      <c r="F27" s="3" t="s">
        <v>10</v>
      </c>
      <c r="G27" s="3" t="s">
        <v>11</v>
      </c>
      <c r="I27" s="3" t="s">
        <v>82</v>
      </c>
      <c r="J27" s="3" t="s">
        <v>10</v>
      </c>
      <c r="K27" s="3" t="s">
        <v>11</v>
      </c>
      <c r="M27" s="3" t="s">
        <v>82</v>
      </c>
      <c r="N27" s="3" t="s">
        <v>10</v>
      </c>
      <c r="O27" s="3" t="s">
        <v>11</v>
      </c>
    </row>
    <row r="28" spans="1:15">
      <c r="A28" s="3" t="s">
        <v>83</v>
      </c>
      <c r="B28">
        <v>0.49765753400000001</v>
      </c>
      <c r="C28">
        <v>0.44573051200000002</v>
      </c>
      <c r="E28" s="3" t="s">
        <v>83</v>
      </c>
      <c r="F28">
        <v>1</v>
      </c>
      <c r="G28">
        <v>1</v>
      </c>
      <c r="I28" s="3" t="s">
        <v>83</v>
      </c>
      <c r="J28">
        <v>0.76693714199999996</v>
      </c>
      <c r="K28">
        <v>0.72494531100000004</v>
      </c>
      <c r="M28" s="3" t="s">
        <v>83</v>
      </c>
      <c r="N28">
        <v>0.60982352799999995</v>
      </c>
      <c r="O28">
        <v>0.47431636399999999</v>
      </c>
    </row>
    <row r="29" spans="1:15">
      <c r="A29" s="3" t="s">
        <v>84</v>
      </c>
      <c r="B29">
        <v>0.15653534299999999</v>
      </c>
      <c r="C29">
        <v>0.154931981</v>
      </c>
      <c r="E29" s="3" t="s">
        <v>84</v>
      </c>
      <c r="F29">
        <v>1</v>
      </c>
      <c r="G29">
        <v>1</v>
      </c>
      <c r="I29" s="3" t="s">
        <v>84</v>
      </c>
      <c r="J29">
        <v>0.64863360800000003</v>
      </c>
      <c r="K29">
        <v>0.63676835499999995</v>
      </c>
      <c r="M29" s="3" t="s">
        <v>84</v>
      </c>
      <c r="N29">
        <v>0.67024991300000003</v>
      </c>
      <c r="O29">
        <v>0.44661297300000002</v>
      </c>
    </row>
    <row r="30" spans="1:15">
      <c r="A30" s="3" t="s">
        <v>85</v>
      </c>
      <c r="B30">
        <v>0.10047265900000001</v>
      </c>
      <c r="C30">
        <v>8.8205789000000007E-2</v>
      </c>
      <c r="E30" s="3" t="s">
        <v>85</v>
      </c>
      <c r="F30">
        <v>1</v>
      </c>
      <c r="G30">
        <v>1</v>
      </c>
      <c r="I30" s="3" t="s">
        <v>85</v>
      </c>
      <c r="J30">
        <v>0.73129126099999997</v>
      </c>
      <c r="K30">
        <v>0.71023236899999997</v>
      </c>
      <c r="M30" s="3" t="s">
        <v>85</v>
      </c>
      <c r="N30">
        <v>0.65478498600000001</v>
      </c>
      <c r="O30">
        <v>0.447553804</v>
      </c>
    </row>
    <row r="33" spans="1:21">
      <c r="B33" s="6" t="s">
        <v>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"/>
      <c r="R33" s="1"/>
      <c r="S33" s="1"/>
      <c r="T33" s="1"/>
      <c r="U33" s="1"/>
    </row>
    <row r="34" spans="1:21">
      <c r="B34" s="12" t="s">
        <v>23</v>
      </c>
      <c r="C34" s="12"/>
      <c r="D34" s="8"/>
      <c r="F34" s="12" t="s">
        <v>32</v>
      </c>
      <c r="G34" s="12"/>
      <c r="K34" s="12" t="s">
        <v>30</v>
      </c>
      <c r="L34" s="12"/>
      <c r="O34" s="11" t="s">
        <v>12</v>
      </c>
      <c r="P34" s="11"/>
    </row>
    <row r="35" spans="1:21">
      <c r="A35" s="3" t="s">
        <v>82</v>
      </c>
      <c r="B35" s="3" t="s">
        <v>10</v>
      </c>
      <c r="C35" s="3" t="s">
        <v>11</v>
      </c>
      <c r="E35" s="3" t="s">
        <v>82</v>
      </c>
      <c r="F35" s="3" t="s">
        <v>10</v>
      </c>
      <c r="G35" s="3" t="s">
        <v>11</v>
      </c>
      <c r="J35" s="3" t="s">
        <v>82</v>
      </c>
      <c r="K35" s="3" t="s">
        <v>10</v>
      </c>
      <c r="L35" s="3" t="s">
        <v>11</v>
      </c>
      <c r="N35" s="3" t="s">
        <v>82</v>
      </c>
      <c r="O35" s="3" t="s">
        <v>10</v>
      </c>
      <c r="P35" s="3" t="s">
        <v>11</v>
      </c>
    </row>
    <row r="36" spans="1:21">
      <c r="A36" s="3" t="s">
        <v>83</v>
      </c>
      <c r="B36">
        <v>0.56647771300000005</v>
      </c>
      <c r="C36">
        <v>0.57395681300000001</v>
      </c>
      <c r="E36" s="3" t="s">
        <v>83</v>
      </c>
      <c r="F36">
        <v>0.60342596800000003</v>
      </c>
      <c r="G36">
        <v>0.57798036500000005</v>
      </c>
      <c r="J36" s="3" t="s">
        <v>83</v>
      </c>
      <c r="K36">
        <v>0.78468944100000004</v>
      </c>
      <c r="L36">
        <v>0.736689441</v>
      </c>
      <c r="N36" s="3" t="s">
        <v>83</v>
      </c>
      <c r="O36">
        <v>0.96260526300000004</v>
      </c>
      <c r="P36">
        <v>0.96260526300000004</v>
      </c>
    </row>
    <row r="37" spans="1:21">
      <c r="A37" s="3" t="s">
        <v>84</v>
      </c>
      <c r="B37">
        <v>0.15084259899999999</v>
      </c>
      <c r="C37">
        <v>0.142645681</v>
      </c>
      <c r="E37" s="3" t="s">
        <v>84</v>
      </c>
      <c r="F37">
        <v>0.60120643600000001</v>
      </c>
      <c r="G37">
        <v>0.28713907599999999</v>
      </c>
      <c r="J37" s="3" t="s">
        <v>84</v>
      </c>
      <c r="K37">
        <v>0.59048466499999996</v>
      </c>
      <c r="L37">
        <v>0.56198860900000003</v>
      </c>
      <c r="N37" s="3" t="s">
        <v>84</v>
      </c>
      <c r="O37">
        <v>0.98203541100000002</v>
      </c>
      <c r="P37">
        <v>0.98203541100000002</v>
      </c>
    </row>
    <row r="38" spans="1:21">
      <c r="A38" s="3" t="s">
        <v>85</v>
      </c>
      <c r="B38">
        <v>0.52320986000000003</v>
      </c>
      <c r="C38">
        <v>0.25086323599999999</v>
      </c>
      <c r="E38" s="3" t="s">
        <v>85</v>
      </c>
      <c r="F38">
        <v>0.59474116700000002</v>
      </c>
      <c r="G38">
        <v>0.21852651200000001</v>
      </c>
      <c r="J38" s="3" t="s">
        <v>85</v>
      </c>
      <c r="K38">
        <v>0.53231729299999997</v>
      </c>
      <c r="L38">
        <v>0.51795758199999997</v>
      </c>
      <c r="N38" s="3" t="s">
        <v>85</v>
      </c>
      <c r="O38">
        <v>0.988317895</v>
      </c>
      <c r="P38">
        <v>0.988317895</v>
      </c>
    </row>
    <row r="41" spans="1:21">
      <c r="B41" s="6" t="s">
        <v>4</v>
      </c>
      <c r="C41" s="6"/>
      <c r="D41" s="6"/>
      <c r="E41" s="6"/>
      <c r="F41" s="6"/>
      <c r="G41" s="6"/>
    </row>
    <row r="42" spans="1:21">
      <c r="B42" s="12" t="s">
        <v>30</v>
      </c>
      <c r="C42" s="12"/>
      <c r="D42" s="8"/>
      <c r="F42" s="12" t="s">
        <v>12</v>
      </c>
      <c r="G42" s="12"/>
    </row>
    <row r="43" spans="1:21">
      <c r="A43" s="3" t="s">
        <v>82</v>
      </c>
      <c r="B43" s="3" t="s">
        <v>10</v>
      </c>
      <c r="C43" s="3" t="s">
        <v>11</v>
      </c>
      <c r="E43" s="3" t="s">
        <v>82</v>
      </c>
      <c r="F43" s="3" t="s">
        <v>10</v>
      </c>
      <c r="G43" s="3" t="s">
        <v>11</v>
      </c>
    </row>
    <row r="44" spans="1:21">
      <c r="A44" s="3" t="s">
        <v>83</v>
      </c>
      <c r="B44">
        <v>0.84434483999999999</v>
      </c>
      <c r="C44">
        <v>0.84434483999999999</v>
      </c>
      <c r="E44" s="3" t="s">
        <v>83</v>
      </c>
      <c r="F44">
        <v>0.74697886099999999</v>
      </c>
      <c r="G44">
        <v>0.71832734600000003</v>
      </c>
    </row>
    <row r="45" spans="1:21">
      <c r="A45" s="3" t="s">
        <v>84</v>
      </c>
      <c r="B45">
        <v>0.70054972699999996</v>
      </c>
      <c r="C45">
        <v>0.65799738399999996</v>
      </c>
      <c r="E45" s="3" t="s">
        <v>84</v>
      </c>
      <c r="F45">
        <v>0.69865129199999998</v>
      </c>
      <c r="G45">
        <v>0.71143085299999997</v>
      </c>
    </row>
    <row r="46" spans="1:21">
      <c r="A46" s="3" t="s">
        <v>85</v>
      </c>
      <c r="B46">
        <v>0.64243347799999995</v>
      </c>
      <c r="C46">
        <v>0.63889714600000003</v>
      </c>
      <c r="E46" s="3" t="s">
        <v>85</v>
      </c>
      <c r="F46">
        <v>0.69881615200000002</v>
      </c>
      <c r="G46">
        <v>0.69881615200000002</v>
      </c>
    </row>
    <row r="49" spans="1:15">
      <c r="B49" s="6" t="s">
        <v>46</v>
      </c>
      <c r="C49" s="6"/>
      <c r="D49" s="6"/>
      <c r="E49" s="6"/>
      <c r="F49" s="6"/>
      <c r="G49" s="6"/>
    </row>
    <row r="50" spans="1:15">
      <c r="B50" s="12" t="s">
        <v>30</v>
      </c>
      <c r="C50" s="12"/>
      <c r="D50" s="8"/>
      <c r="F50" s="12" t="s">
        <v>12</v>
      </c>
      <c r="G50" s="12"/>
    </row>
    <row r="51" spans="1:15">
      <c r="A51" s="3" t="s">
        <v>82</v>
      </c>
      <c r="B51" s="3" t="s">
        <v>10</v>
      </c>
      <c r="C51" s="3" t="s">
        <v>11</v>
      </c>
      <c r="E51" s="3" t="s">
        <v>82</v>
      </c>
      <c r="F51" s="3" t="s">
        <v>10</v>
      </c>
      <c r="G51" s="3" t="s">
        <v>11</v>
      </c>
    </row>
    <row r="52" spans="1:15">
      <c r="A52" s="3" t="s">
        <v>83</v>
      </c>
      <c r="B52">
        <v>0.4693311</v>
      </c>
      <c r="C52">
        <v>0.38066229899999998</v>
      </c>
      <c r="E52" s="3" t="s">
        <v>83</v>
      </c>
      <c r="F52">
        <v>0.63836570199999998</v>
      </c>
      <c r="G52">
        <v>0.55763007899999995</v>
      </c>
    </row>
    <row r="53" spans="1:15">
      <c r="A53" s="3" t="s">
        <v>84</v>
      </c>
      <c r="B53">
        <v>0.32936180500000001</v>
      </c>
      <c r="C53">
        <v>0.29035569100000003</v>
      </c>
      <c r="E53" s="3" t="s">
        <v>84</v>
      </c>
      <c r="F53">
        <v>0.59511218200000005</v>
      </c>
      <c r="G53">
        <v>0.45525776000000001</v>
      </c>
    </row>
    <row r="54" spans="1:15">
      <c r="A54" s="3" t="s">
        <v>85</v>
      </c>
      <c r="B54">
        <v>0.28285471600000001</v>
      </c>
      <c r="C54">
        <v>0.21623039699999999</v>
      </c>
      <c r="E54" s="3" t="s">
        <v>85</v>
      </c>
      <c r="F54">
        <v>0.485983571</v>
      </c>
      <c r="G54">
        <v>0.35368918999999999</v>
      </c>
    </row>
    <row r="57" spans="1:15">
      <c r="B57" s="6" t="s">
        <v>47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B58" s="12" t="s">
        <v>18</v>
      </c>
      <c r="C58" s="12"/>
      <c r="F58" s="12" t="s">
        <v>23</v>
      </c>
      <c r="G58" s="12"/>
      <c r="J58" s="12" t="s">
        <v>30</v>
      </c>
      <c r="K58" s="12"/>
      <c r="N58" s="12" t="s">
        <v>12</v>
      </c>
      <c r="O58" s="12"/>
    </row>
    <row r="59" spans="1:15">
      <c r="A59" s="3" t="s">
        <v>82</v>
      </c>
      <c r="B59" s="3" t="s">
        <v>10</v>
      </c>
      <c r="C59" s="3" t="s">
        <v>11</v>
      </c>
      <c r="E59" s="3" t="s">
        <v>82</v>
      </c>
      <c r="F59" s="3" t="s">
        <v>10</v>
      </c>
      <c r="G59" s="3" t="s">
        <v>11</v>
      </c>
      <c r="I59" s="3" t="s">
        <v>82</v>
      </c>
      <c r="J59" s="3" t="s">
        <v>10</v>
      </c>
      <c r="K59" s="3" t="s">
        <v>11</v>
      </c>
      <c r="M59" s="3" t="s">
        <v>82</v>
      </c>
      <c r="N59" s="3" t="s">
        <v>10</v>
      </c>
      <c r="O59" s="3" t="s">
        <v>11</v>
      </c>
    </row>
    <row r="60" spans="1:15">
      <c r="A60" s="3" t="s">
        <v>83</v>
      </c>
      <c r="B60">
        <v>0.22163854</v>
      </c>
      <c r="C60">
        <v>0.22567409599999999</v>
      </c>
      <c r="E60" s="3" t="s">
        <v>83</v>
      </c>
      <c r="F60">
        <v>0.57472319299999997</v>
      </c>
      <c r="G60">
        <v>0.56026168300000001</v>
      </c>
      <c r="I60" s="3" t="s">
        <v>83</v>
      </c>
      <c r="J60">
        <v>0.71660232700000004</v>
      </c>
      <c r="K60">
        <v>0.70025526199999999</v>
      </c>
      <c r="M60" s="3" t="s">
        <v>83</v>
      </c>
      <c r="N60">
        <v>1</v>
      </c>
      <c r="O60">
        <v>1</v>
      </c>
    </row>
    <row r="61" spans="1:15">
      <c r="A61" s="3" t="s">
        <v>84</v>
      </c>
      <c r="B61">
        <v>0.122008508</v>
      </c>
      <c r="C61">
        <v>0.12286957699999999</v>
      </c>
      <c r="E61" s="3" t="s">
        <v>84</v>
      </c>
      <c r="F61">
        <v>0.14212857200000001</v>
      </c>
      <c r="G61">
        <v>0.134804649</v>
      </c>
      <c r="I61" s="3" t="s">
        <v>84</v>
      </c>
      <c r="J61">
        <v>0.76044325700000004</v>
      </c>
      <c r="K61">
        <v>0.62253489399999995</v>
      </c>
      <c r="M61" s="3" t="s">
        <v>84</v>
      </c>
      <c r="N61">
        <v>0.97753846200000005</v>
      </c>
      <c r="O61">
        <v>0.95253846200000003</v>
      </c>
    </row>
    <row r="62" spans="1:15">
      <c r="A62" s="3" t="s">
        <v>85</v>
      </c>
      <c r="B62">
        <v>9.6920910999999998E-2</v>
      </c>
      <c r="C62">
        <v>9.4445029999999999E-2</v>
      </c>
      <c r="E62" s="3" t="s">
        <v>85</v>
      </c>
      <c r="F62">
        <v>0.134783715</v>
      </c>
      <c r="G62">
        <v>9.9172799000000006E-2</v>
      </c>
      <c r="I62" s="3" t="s">
        <v>85</v>
      </c>
      <c r="J62">
        <v>0.62891702000000005</v>
      </c>
      <c r="K62">
        <v>0.49915702200000001</v>
      </c>
      <c r="M62" s="3" t="s">
        <v>85</v>
      </c>
      <c r="N62">
        <v>0.94112742800000004</v>
      </c>
      <c r="O62">
        <v>0.94112742800000004</v>
      </c>
    </row>
  </sheetData>
  <mergeCells count="24">
    <mergeCell ref="B57:O57"/>
    <mergeCell ref="B41:G41"/>
    <mergeCell ref="B49:G49"/>
    <mergeCell ref="O34:P34"/>
    <mergeCell ref="B33:P33"/>
    <mergeCell ref="B26:C26"/>
    <mergeCell ref="F26:G26"/>
    <mergeCell ref="J26:K26"/>
    <mergeCell ref="N26:O26"/>
    <mergeCell ref="B25:O25"/>
    <mergeCell ref="B9:U9"/>
    <mergeCell ref="J10:K10"/>
    <mergeCell ref="B17:L17"/>
    <mergeCell ref="B18:C18"/>
    <mergeCell ref="F18:G18"/>
    <mergeCell ref="J18:K18"/>
    <mergeCell ref="B2:C2"/>
    <mergeCell ref="B1:L1"/>
    <mergeCell ref="J2:K2"/>
    <mergeCell ref="F2:G2"/>
    <mergeCell ref="B10:C10"/>
    <mergeCell ref="O10:P10"/>
    <mergeCell ref="S10:T10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scenario1</vt:lpstr>
      <vt:lpstr>scenario1_graph</vt:lpstr>
      <vt:lpstr>overlap</vt:lpstr>
      <vt:lpstr>overlap_graph</vt:lpstr>
      <vt:lpstr>100X30</vt:lpstr>
      <vt:lpstr>500X50</vt:lpstr>
      <vt:lpstr>1000X70</vt:lpstr>
      <vt:lpstr>scenario2_graph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2018-07-05T11:31:02Z</dcterms:modified>
</cp:coreProperties>
</file>